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15" tabRatio="610" activeTab="0"/>
  </bookViews>
  <sheets>
    <sheet name="Sheet1" sheetId="1" r:id="rId1"/>
    <sheet name="Sheet3" sheetId="2" r:id="rId2"/>
  </sheets>
  <definedNames/>
  <calcPr fullCalcOnLoad="1"/>
</workbook>
</file>

<file path=xl/sharedStrings.xml><?xml version="1.0" encoding="utf-8"?>
<sst xmlns="http://schemas.openxmlformats.org/spreadsheetml/2006/main" count="10144" uniqueCount="730">
  <si>
    <t>Mars, Snickers</t>
  </si>
  <si>
    <t>Boissons non diététiques</t>
  </si>
  <si>
    <t>Aliments industriels et OGM</t>
  </si>
  <si>
    <t>Snacks</t>
  </si>
  <si>
    <t>Biscuits et biscuits sucrés</t>
  </si>
  <si>
    <t>Collations salées</t>
  </si>
  <si>
    <t>Barres chocolatées</t>
  </si>
  <si>
    <t>Sucreries, confiserie, friandises trop sucrées</t>
  </si>
  <si>
    <t>Enfants 5-8</t>
  </si>
  <si>
    <t>Enfants maternelle</t>
  </si>
  <si>
    <t>Enfants 3-6</t>
  </si>
  <si>
    <t>Influence Santé</t>
  </si>
  <si>
    <t>Préoccupés?</t>
  </si>
  <si>
    <t>Par qualité?</t>
  </si>
  <si>
    <t>Par variété?</t>
  </si>
  <si>
    <t>Par Quantité?</t>
  </si>
  <si>
    <t>Par hygiène?</t>
  </si>
  <si>
    <t>Autre?</t>
  </si>
  <si>
    <t>Préoccupés Autre?</t>
  </si>
  <si>
    <t>Repas Complet?</t>
  </si>
  <si>
    <t>Pas tartines</t>
  </si>
  <si>
    <t>Bon rapport Qualité/Prix</t>
  </si>
  <si>
    <t>Pas préparer le soir</t>
  </si>
  <si>
    <t>Enfant a demandé</t>
  </si>
  <si>
    <t>Ambiance repas chauds</t>
  </si>
  <si>
    <t>Durée des repas chauds</t>
  </si>
  <si>
    <t>Cadre repas chauds</t>
  </si>
  <si>
    <t>Règles repas chauds</t>
  </si>
  <si>
    <t>Pas menu car confiance</t>
  </si>
  <si>
    <t>Pas menu car pas accès</t>
  </si>
  <si>
    <t>Pas menu car pas le temps</t>
  </si>
  <si>
    <t>Repas variés?</t>
  </si>
  <si>
    <t>Repas équilibrés?</t>
  </si>
  <si>
    <t>Repas appétissants?</t>
  </si>
  <si>
    <t>Satisfaits des repas chauds?</t>
  </si>
  <si>
    <t>Prêt à payer plus?</t>
  </si>
  <si>
    <t>Payer €3,00-€3,50?</t>
  </si>
  <si>
    <t>Payer €3,50-€4,00?</t>
  </si>
  <si>
    <t>Payer €4,00-€4,50?</t>
  </si>
  <si>
    <t>Payer €4,50-€5,00?</t>
  </si>
  <si>
    <t>Payer €5,00-€5,50?</t>
  </si>
  <si>
    <t>Pique-Nique?</t>
  </si>
  <si>
    <t>Raison Meilleure Qualité?</t>
  </si>
  <si>
    <t>Raison Plus Equilibré?</t>
  </si>
  <si>
    <t>Raison Moins Cher?</t>
  </si>
  <si>
    <t>Raison Contrôle?</t>
  </si>
  <si>
    <t>Raison repas soir famille?</t>
  </si>
  <si>
    <t>Raison santé?</t>
  </si>
  <si>
    <t>Raison religieuse?</t>
  </si>
  <si>
    <t>Raison enfant m'a demandé?</t>
  </si>
  <si>
    <t>Raison autre?</t>
  </si>
  <si>
    <t xml:space="preserve">Expliquer Autre: </t>
  </si>
  <si>
    <t>Repas chauds Autre?</t>
  </si>
  <si>
    <t>Inscrit Repas chauds?</t>
  </si>
  <si>
    <t>Enfant prend soupe?</t>
  </si>
  <si>
    <t>Ambiance pique-nique</t>
  </si>
  <si>
    <t>Cadre pique-nique</t>
  </si>
  <si>
    <t>Règles pique-nique</t>
  </si>
  <si>
    <t>Durée des pique-nique</t>
  </si>
  <si>
    <t>Satisfait pique-nique?</t>
  </si>
  <si>
    <t>Changer vers repas chaud?</t>
  </si>
  <si>
    <t>Collations Ecole?</t>
  </si>
  <si>
    <t>Collations que vous lui donnez?</t>
  </si>
  <si>
    <t>Demande enfant?</t>
  </si>
  <si>
    <t>Pratique?</t>
  </si>
  <si>
    <t>Rapport Qualité/Prix?</t>
  </si>
  <si>
    <t>Responsabilise enfant?</t>
  </si>
  <si>
    <t>Suffisamment sain?</t>
  </si>
  <si>
    <t>Suffisamment varié?</t>
  </si>
  <si>
    <t>Enfant en âge d'acheter?</t>
  </si>
  <si>
    <t>Enfant a demandé?</t>
  </si>
  <si>
    <t>Plus sain?</t>
  </si>
  <si>
    <t>Contrôle de ce qu'il mange?</t>
  </si>
  <si>
    <t>Meilleure qualité?</t>
  </si>
  <si>
    <t>Moins cher?</t>
  </si>
  <si>
    <t>Raison Santé?</t>
  </si>
  <si>
    <t>Enfant trop petit?</t>
  </si>
  <si>
    <t>Si Préoccupés…</t>
  </si>
  <si>
    <t>Raisons Repas Chauds</t>
  </si>
  <si>
    <t>Satisfaction?</t>
  </si>
  <si>
    <t>Consultez-vous les menus?</t>
  </si>
  <si>
    <t>3. Repas Tartines (Pique-Nique)</t>
  </si>
  <si>
    <t>2. Les Repas Chauds</t>
  </si>
  <si>
    <t>1. Questions Générales</t>
  </si>
  <si>
    <t>Pas menu autre?</t>
  </si>
  <si>
    <t>Consultation</t>
  </si>
  <si>
    <t>Prêts à payer:</t>
  </si>
  <si>
    <t>Raison repas tartines</t>
  </si>
  <si>
    <t>Gâteaux/Couques</t>
  </si>
  <si>
    <t>Biscuits Sucrés</t>
  </si>
  <si>
    <t>Barre Céréales</t>
  </si>
  <si>
    <t>Chocolats/Bonbons</t>
  </si>
  <si>
    <t>Biscuits salés/Chips</t>
  </si>
  <si>
    <t>Fruits secs</t>
  </si>
  <si>
    <t>Fruits/Légumes frais</t>
  </si>
  <si>
    <t>Tartines/Crêpes</t>
  </si>
  <si>
    <t>Fromages/Yaourts</t>
  </si>
  <si>
    <t>Mange régulièrement</t>
  </si>
  <si>
    <t>Devrait manger idéalement</t>
  </si>
  <si>
    <t>Pourraient être vendus à l'école</t>
  </si>
  <si>
    <t>Prêts à payer plus?</t>
  </si>
  <si>
    <t>€0,75 ?</t>
  </si>
  <si>
    <t>€1,00 ?</t>
  </si>
  <si>
    <t>€1,25 ?</t>
  </si>
  <si>
    <t>nb Enfants</t>
  </si>
  <si>
    <t>Collations Ecole</t>
  </si>
  <si>
    <t>Collations que vous lui donnez</t>
  </si>
  <si>
    <t>4. Les Collations        4. Les Collations        4. Les Collations        4. Les Collations        4. Les Collations        4. Les Collations        4. Les Collations        4. Les Collations</t>
  </si>
  <si>
    <t>Boissons Ecole?</t>
  </si>
  <si>
    <t>Boissons Ecole</t>
  </si>
  <si>
    <t>Boissons que vous lui donnez</t>
  </si>
  <si>
    <t>Boissons que vous lui donnez?</t>
  </si>
  <si>
    <t>Boit régulièrement</t>
  </si>
  <si>
    <t>Devrait boire idéalement</t>
  </si>
  <si>
    <t>Sodas/Limonades</t>
  </si>
  <si>
    <t>Boissons énergétiques</t>
  </si>
  <si>
    <t>Lait</t>
  </si>
  <si>
    <t>Alternative produits laitiers</t>
  </si>
  <si>
    <t>Eau</t>
  </si>
  <si>
    <t>Jus de fruits</t>
  </si>
  <si>
    <t>Sirop</t>
  </si>
  <si>
    <t>Thé, tisane</t>
  </si>
  <si>
    <t>Ecole devrait jouer rôle</t>
  </si>
  <si>
    <t>Interdire consommation aliments</t>
  </si>
  <si>
    <t>Interdire quoi?</t>
  </si>
  <si>
    <t>En ne vendant pas certains produits?</t>
  </si>
  <si>
    <t>En ne vendant pas quoi?</t>
  </si>
  <si>
    <t>?</t>
  </si>
  <si>
    <t>Pas apporter de bonbons?</t>
  </si>
  <si>
    <t>Ateliers et animations?</t>
  </si>
  <si>
    <t>Installation Fontaine?</t>
  </si>
  <si>
    <t>Distributeur Pommes?</t>
  </si>
  <si>
    <t>Magasin géré par classe?</t>
  </si>
  <si>
    <t>Parents/Collation saine en classe</t>
  </si>
  <si>
    <t>Rechauffer pique-nique</t>
  </si>
  <si>
    <t>Repas de produits frais</t>
  </si>
  <si>
    <t>Repas bio une fois semaine</t>
  </si>
  <si>
    <t>Repas du monde une fois semaine</t>
  </si>
  <si>
    <t>Plusieurs fournisseurs repas</t>
  </si>
  <si>
    <t>Repas à tarifs dégressifs</t>
  </si>
  <si>
    <t>Charte alimentation</t>
  </si>
  <si>
    <t>7. Diverses propositions</t>
  </si>
  <si>
    <t>Expliquer Autre:</t>
  </si>
  <si>
    <t>6. Contribution Ecole</t>
  </si>
  <si>
    <t>Légende</t>
  </si>
  <si>
    <t>Questionnaire Alimentation à l'école</t>
  </si>
  <si>
    <t>Non: 0</t>
  </si>
  <si>
    <t>Pas de réponse: -</t>
  </si>
  <si>
    <t>Oui: 1</t>
  </si>
  <si>
    <t>De temps en temps: 0,5</t>
  </si>
  <si>
    <t>Ne sais pas: ?</t>
  </si>
  <si>
    <t>Contrôle de ce qu'il boit?</t>
  </si>
  <si>
    <t>5. Les Boissons     5. Les Boissons     5. Les Boissons     5. Les Boissons     5. Les Boissons     5. Les Boissons     5. Les Boissons     5. Les Boissons     5. Les Boissons</t>
  </si>
  <si>
    <t>-</t>
  </si>
  <si>
    <t>graisse</t>
  </si>
  <si>
    <t>petit déjeuner sponsorisé genre Kelloggs + orange pressée</t>
  </si>
  <si>
    <t>Remarques</t>
  </si>
  <si>
    <t>Pour la soupe : se demande si l'enfant la boit vraiment - pense qu'à Bruxelles-centre les repas sont plus adaptés aux enfants (équilibres alimentaires et type de préparation - sedemande si on vend des collations saines à l'école et à quel prix - voudrait un exemplaire de la charte...</t>
  </si>
  <si>
    <t>coca - chips - bonbons - croissant…</t>
  </si>
  <si>
    <t>A rempli déjà le questionnaire pour autre enfant (Simon et Geraldine)</t>
  </si>
  <si>
    <t>limonade trop sucrée - chips - boissons énergétiques</t>
  </si>
  <si>
    <t>Meilleure digestion le midi</t>
  </si>
  <si>
    <t>bonbon - chips - chiques</t>
  </si>
  <si>
    <t>coca - soda…</t>
  </si>
  <si>
    <t>soda, coca, chips tarte sucrée</t>
  </si>
  <si>
    <t>chips - coca - bonbons - chocolats</t>
  </si>
  <si>
    <t>chips, coca</t>
  </si>
  <si>
    <t>ce qu'il mange - ex : pas de porc</t>
  </si>
  <si>
    <t>chocolat - soda - chips - bonbon - chique</t>
  </si>
  <si>
    <t>chocolat - chips - bonbons - chique</t>
  </si>
  <si>
    <t>boissons gazeuses - alimentation pas saine</t>
  </si>
  <si>
    <t>soda et collation trop sucrée</t>
  </si>
  <si>
    <t>graisse + sucreries</t>
  </si>
  <si>
    <t>soda - limonade</t>
  </si>
  <si>
    <t>provenance des aliments (vaches folles)</t>
  </si>
  <si>
    <t>trop gras - trop sucré - pétillant et bonbon</t>
  </si>
  <si>
    <t>pétillant et sucré</t>
  </si>
  <si>
    <t>Education à l'hygiène</t>
  </si>
  <si>
    <t>mode de préparation</t>
  </si>
  <si>
    <t>pas d'importance car 1 seul jour et repas chaud le soir</t>
  </si>
  <si>
    <t>chips coca bonbon</t>
  </si>
  <si>
    <t>chips bonbon chocolat boissons gazeuse</t>
  </si>
  <si>
    <t>collations trop sucrées et boissons gazeuses</t>
  </si>
  <si>
    <t>self-service avec possibilité de se servir - apprendre à l'enfant à manger de tout, beaucoup de légumes différents - alimentationsimple mais saine</t>
  </si>
  <si>
    <t>l'enfant pense que le repas est très bruyant et ne mange pas ses tartines</t>
  </si>
  <si>
    <t>l'enfant n'aime pas le diner chaud point de vue gout</t>
  </si>
  <si>
    <t>chips boissons gazeusee bonbons</t>
  </si>
  <si>
    <t>trop fatigué le soir pour manger chaud</t>
  </si>
  <si>
    <t>chocolat chique bonbons</t>
  </si>
  <si>
    <t>je n'ai pas à faire le repas chaque soir</t>
  </si>
  <si>
    <t>plaisir de manger</t>
  </si>
  <si>
    <t>pas au courant qu'on peut en acheter à 10h</t>
  </si>
  <si>
    <t>car ce n'est pas en interdisant qu'on apprend à l'enfant</t>
  </si>
  <si>
    <t>soda</t>
  </si>
  <si>
    <t>diner chaud pas bon</t>
  </si>
  <si>
    <t>chips limonade</t>
  </si>
  <si>
    <t>recherche expo photo autour de l'alimentation</t>
  </si>
  <si>
    <t>enfants de Germinal ne recoivent pas</t>
  </si>
  <si>
    <t>soda boisson sucrée</t>
  </si>
  <si>
    <t>Germinal mange en classe - repas bruyant - trop de pomme de terre - contre la vente à l'école - l'eau devrait être fournie par l'école - repas du monde super idée!!!</t>
  </si>
  <si>
    <t>problème d'alergie</t>
  </si>
  <si>
    <t>plus sain et plus diversifié</t>
  </si>
  <si>
    <t>mange des tartines en collation et 2 repas chauds</t>
  </si>
  <si>
    <t>je vois qu'il a bien mangé car il ne se rue pas sur le gouter</t>
  </si>
  <si>
    <t>elle varie, achète quelque chose à 16h si elle doit attendre</t>
  </si>
  <si>
    <t>aime les tartines + rien à vendre à Germinal</t>
  </si>
  <si>
    <t>chips</t>
  </si>
  <si>
    <t>Satisfaite à Germinal mais pas au centre - repas chaud en hivers - pas de récré si diner chaud et peu d'enfant de son age + place imposée - clair-vivre fait déjà de la sensibilisation au problème de l'alimentation - magazin de collation : beaucoup de boulo - plusieurs fournisseur = trop compliqué.</t>
  </si>
  <si>
    <t>équilibre nutritionnel pas trop de protéine animale</t>
  </si>
  <si>
    <t>biscuits sucre et crème produit afvec additif et colorant + OGM</t>
  </si>
  <si>
    <t>ne connaît pas la chartre - encore faut il s'entendre sur ce qu'est la diététique</t>
  </si>
  <si>
    <t>gobelet à visser pour diminuer les berlingot et autre emballage</t>
  </si>
  <si>
    <t>chips bonbon boissons sucrée de mauvaise qualité</t>
  </si>
  <si>
    <t>soda patisserie corona et autres</t>
  </si>
  <si>
    <t>repenser l'ensemble du temps de midi (cadre, hygiène, temps, mesure globale pour l'école par rapport aux boissons, collations)</t>
  </si>
  <si>
    <t>lavage des mains? Gateau si de bonne qualité - tout le monde doit prendre de l'eau (=économie) - distributeur de pomme : aider les enfants à couper et éplucher - plus pour les repas bio - repas du monde bio</t>
  </si>
  <si>
    <t>je ne les reçois pa</t>
  </si>
  <si>
    <t>soda chips bonbon</t>
  </si>
  <si>
    <t>éduquer les parents</t>
  </si>
  <si>
    <t>ne connaît pas la tracabilité des aliments des repas chauds</t>
  </si>
  <si>
    <t>c'est plus facile pour moi</t>
  </si>
  <si>
    <t>plus facile pour moi</t>
  </si>
  <si>
    <t>soda bonbons</t>
  </si>
  <si>
    <t>Enfants manges fruits à la maison pour meilleurs contrôle</t>
  </si>
  <si>
    <t>soda - chips - gaufre sucrée</t>
  </si>
  <si>
    <t>gaufre sucrée</t>
  </si>
  <si>
    <t>chips sucrerie</t>
  </si>
  <si>
    <t>moins d'emballage</t>
  </si>
  <si>
    <t>gobelet à visser pour moins de déchet</t>
  </si>
  <si>
    <t>chips soda mauvaises sucrerie</t>
  </si>
  <si>
    <t>gateau si bonne qualité - chocolat noir - prête à participer à un ou l'autre projet qui ressortirait du questionnaire</t>
  </si>
  <si>
    <t>coca - soda</t>
  </si>
  <si>
    <t>moment de convivialité - ârtage des tache?</t>
  </si>
  <si>
    <t>prosuit bio et gout varié</t>
  </si>
  <si>
    <t>certain produit étiquement incorrecte</t>
  </si>
  <si>
    <t>contre la consomation de produit coca-cola</t>
  </si>
  <si>
    <t>produit d'un commerce inéquitable + crasse</t>
  </si>
  <si>
    <t>sensibiliser à la consommation de produit issu du commerce équitable (Oxfam) et biologique</t>
  </si>
  <si>
    <t>ne veut pas nuire à la concièrge</t>
  </si>
  <si>
    <t>chips gateau tarte</t>
  </si>
  <si>
    <t>limonade coca</t>
  </si>
  <si>
    <t>je peux préparer ce qu'elle aime</t>
  </si>
  <si>
    <t>chips coca</t>
  </si>
  <si>
    <t>soda chips chocolat bonbon</t>
  </si>
  <si>
    <t>mange peu le soir</t>
  </si>
  <si>
    <t>vendre uniquement eau et jus de fruit</t>
  </si>
  <si>
    <t>soda chips bonbons</t>
  </si>
  <si>
    <t>qualité gustative du repas chaud déplorable</t>
  </si>
  <si>
    <t>trop de graisse et de sucre</t>
  </si>
  <si>
    <t>ne connaît pas la chartre</t>
  </si>
  <si>
    <t>coca boisson gazeuses</t>
  </si>
  <si>
    <t>sucrerie</t>
  </si>
  <si>
    <t>bonbons</t>
  </si>
  <si>
    <t>pour ne pas gaspiller l'argent d'un repas qu'elle ne mangerait pas</t>
  </si>
  <si>
    <t>bonbon chips limonade (sauf pour les fêtes)</t>
  </si>
  <si>
    <t>bonbons chips limonade</t>
  </si>
  <si>
    <t>mieux de manger chaud le midi et leger le soir</t>
  </si>
  <si>
    <t>boissons sucrées vendues pendant le repas</t>
  </si>
  <si>
    <t>éduquer au non grignotage : on mange aux heures de repas et collation</t>
  </si>
  <si>
    <t>magasin géré dans la classe pas pour faire du bénéfice, bio tous les jours idéal - réduction pour famille nombreuse si ca ne retombe pas sur les autres</t>
  </si>
  <si>
    <t>enfant n'aime pas la cuisine belge</t>
  </si>
  <si>
    <t>sucreries</t>
  </si>
  <si>
    <t>coca bonbon chips</t>
  </si>
  <si>
    <t>faire gouter le repas chaud au parent pour qu'ils se fassent une idée</t>
  </si>
  <si>
    <t>esayé mais pas apprécié le repas chaud</t>
  </si>
  <si>
    <t>cola</t>
  </si>
  <si>
    <t>chocolat</t>
  </si>
  <si>
    <t>piment ce qui est gras et sucrés</t>
  </si>
  <si>
    <t xml:space="preserve"> </t>
  </si>
  <si>
    <t>c'est la "boite" de la surveillante</t>
  </si>
  <si>
    <t>chips coca limonade à réserver au moment de fêtes</t>
  </si>
  <si>
    <t>chips coca limonade</t>
  </si>
  <si>
    <t>pouvoir aller aux repas chauds à mi-temps afin d'avoir un contrôle de l'alimentation et aussi le repas avec les copains</t>
  </si>
  <si>
    <t>a essayé les repas chauds mais enfant ne mangeait pas donc a abandonné</t>
  </si>
  <si>
    <t>coca chips bonbons</t>
  </si>
  <si>
    <t>coca chips bonbon</t>
  </si>
  <si>
    <t>origine des aliments (produit du terroir - mode de production)</t>
  </si>
  <si>
    <t>coca mais en expliquant pourquoi</t>
  </si>
  <si>
    <t>boisson gazeuse</t>
  </si>
  <si>
    <t>pour passer un peu de temps avec les copains ou pas le temps de rentrer</t>
  </si>
  <si>
    <t>chips coca bonbon…</t>
  </si>
  <si>
    <t>coca soda</t>
  </si>
  <si>
    <t>je n'ai pas confiance en Sodexo la société qui gère les repas chauds</t>
  </si>
  <si>
    <t>sachets de bonbons venant des anniversaires</t>
  </si>
  <si>
    <t>boissons gazeuse</t>
  </si>
  <si>
    <t>atelier sur l'alimentation saine destiné aux parents - apprendre à dire non aux parents</t>
  </si>
  <si>
    <t>coc</t>
  </si>
  <si>
    <t>toutes les propositions sont intéressentes encore faut elle qu'elle soit réaliste</t>
  </si>
  <si>
    <t>qualité médiocre du repas chaud</t>
  </si>
  <si>
    <t>aliments trop salé ou trop sucrés</t>
  </si>
  <si>
    <t>mauvaise qualité des repas chaud</t>
  </si>
  <si>
    <t>Pour 2,5 € dans la crèche ou elle est cuisinère les repas sont très varié et appétissant et frais</t>
  </si>
  <si>
    <t>environnement ou il mange</t>
  </si>
  <si>
    <t>bonbons soda</t>
  </si>
  <si>
    <t>ne mangeait pas les repas chauds</t>
  </si>
  <si>
    <t>bonbon soda</t>
  </si>
  <si>
    <t>la découverte du gout</t>
  </si>
  <si>
    <t>jeudi santé</t>
  </si>
  <si>
    <t>chocolat bonbon</t>
  </si>
  <si>
    <t>par la façon dont il mange et la régularité des repas</t>
  </si>
  <si>
    <t>garantie qu'il ait un fruit par jour</t>
  </si>
  <si>
    <t>canette</t>
  </si>
  <si>
    <t>ce n'est plus la commune qui prépare et donc plus confiance</t>
  </si>
  <si>
    <t>chips bonbon</t>
  </si>
  <si>
    <t>pas au courant qu'on peut en acheter à l'école à 10h</t>
  </si>
  <si>
    <t>chips soda …</t>
  </si>
  <si>
    <t>que la directrice vérifie la tenue du réfectoire et des profs…</t>
  </si>
  <si>
    <t>il n'aime pas le diner chaud</t>
  </si>
  <si>
    <t>biscuits sucré</t>
  </si>
  <si>
    <t>soda limonade bonbon chips</t>
  </si>
  <si>
    <t>coca…</t>
  </si>
  <si>
    <t>soda coca</t>
  </si>
  <si>
    <t>1 repas végétarien par semaine</t>
  </si>
  <si>
    <t>respect du régime alimentaire de l'enfant</t>
  </si>
  <si>
    <t>toutes alternatives ne doivent pas être une source de discrimintation supplémentaire par rapport à l'alimentation: c'est déjà assez compliqué comme cela</t>
  </si>
  <si>
    <t>chips chocolat</t>
  </si>
  <si>
    <t>coca chips chocolat</t>
  </si>
  <si>
    <t>faire une exposition réalisée par les enfants pour montrer les méfaits d'une mauvaise alimentation</t>
  </si>
  <si>
    <t>orange</t>
  </si>
  <si>
    <t>enfant mange peu le soir et mieux hors de la maison</t>
  </si>
  <si>
    <t>soda bonbon sucrerie</t>
  </si>
  <si>
    <t>coca bonbon chewing-gum</t>
  </si>
  <si>
    <t>mange en classe avec son instit</t>
  </si>
  <si>
    <t>chips soda bonbons</t>
  </si>
  <si>
    <t>repas végétarien</t>
  </si>
  <si>
    <t>0.5</t>
  </si>
  <si>
    <t>bonbons,chips,sodas</t>
  </si>
  <si>
    <t>je sais pas ce qui ce vend exactement</t>
  </si>
  <si>
    <t>repas tartine un peu court pour ceux qui mange lentement</t>
  </si>
  <si>
    <t>importance d'un  repas chaus à midi</t>
  </si>
  <si>
    <t>sodas, chips</t>
  </si>
  <si>
    <t>sodas, chips, chocolats</t>
  </si>
  <si>
    <t>coca</t>
  </si>
  <si>
    <t>aliments trops riches en graisses et sucres, avec OGM</t>
  </si>
  <si>
    <t>idem</t>
  </si>
  <si>
    <t>ne veut pas aller au refectoire à cause de l'ambiance</t>
  </si>
  <si>
    <t>l'école vend des limonades</t>
  </si>
  <si>
    <t>un repas vegetarien par semaine, repas chaud ++++ en classe pour les petits-----au refectoire</t>
  </si>
  <si>
    <r>
      <t xml:space="preserve">chips, bonbons </t>
    </r>
    <r>
      <rPr>
        <sz val="10"/>
        <rFont val="Arial"/>
        <family val="0"/>
      </rPr>
      <t>pour les dix heures</t>
    </r>
  </si>
  <si>
    <t>sodas</t>
  </si>
  <si>
    <t>sensibiliser aux differents gouts,animations,cuisine, potager bio</t>
  </si>
  <si>
    <t>il ne boit pas ce que je lui donne</t>
  </si>
  <si>
    <t>chips, bonbons,chocolat,cocascertains softs</t>
  </si>
  <si>
    <t>chips,chocolat,bonbons</t>
  </si>
  <si>
    <t>journée longue, il risque d'avoir soif</t>
  </si>
  <si>
    <t>equilibre des repas</t>
  </si>
  <si>
    <t>on sait la quantité</t>
  </si>
  <si>
    <t>chocolat, chips, boissons sucrées</t>
  </si>
  <si>
    <t>sodas (midi pour les petits)chips, bonbons</t>
  </si>
  <si>
    <t>repas chaud adapté à la religion musulman</t>
  </si>
  <si>
    <t>habitude de manger chaud le midi</t>
  </si>
  <si>
    <t>pas eu l'occasion</t>
  </si>
  <si>
    <t>mange chaud grâce au micro onde</t>
  </si>
  <si>
    <t>pas obligé de donner de l'argent</t>
  </si>
  <si>
    <t>achete des boissons de l'école mais pense qu'elle ne sont pas bonnes, ni saines</t>
  </si>
  <si>
    <t>coca,etc</t>
  </si>
  <si>
    <t>lavage des mains avant repas</t>
  </si>
  <si>
    <t>bonbons,chewing gums</t>
  </si>
  <si>
    <t>que les surveillants veillent à ce que les enfants se lavent les mains avant de manger</t>
  </si>
  <si>
    <t>aucune collation saine n'est vendue à l'école</t>
  </si>
  <si>
    <t>e vend des limonades gazeuses</t>
  </si>
  <si>
    <t>chips, frites</t>
  </si>
  <si>
    <t>le prix des collations et des boissons vendues à l'école est assez élévé pour vendre des choses saines, pourquoi pas de fruits ni de yaourts, et les jeudi santé???</t>
  </si>
  <si>
    <t>variées</t>
  </si>
  <si>
    <t>pratique,rien à préparer</t>
  </si>
  <si>
    <t>chips,sodas, bonbons</t>
  </si>
  <si>
    <t>attitudes pédagogiques inacceptables des éducatrices, + de temps pour jouer</t>
  </si>
  <si>
    <t>correspond à ses goûts</t>
  </si>
  <si>
    <t>crasses</t>
  </si>
  <si>
    <t>boissons energetiques</t>
  </si>
  <si>
    <t>chips, sodas</t>
  </si>
  <si>
    <t>ne pas récompenser les enfants par des friandises,ne pas rendre quasiment obligatoire la fourniture de boissons sucrées sous pretexte que les autres en ont , mon enfants est diabetique, aatention particulièere à la consommation de sucre</t>
  </si>
  <si>
    <t>equilibre</t>
  </si>
  <si>
    <t>ambiance désagréable aux repas chauds</t>
  </si>
  <si>
    <t>chips,cocas</t>
  </si>
  <si>
    <t>distribureur de produits lactés frais</t>
  </si>
  <si>
    <t>des conseils donnés per les enseignents aux parents pour la nutrition et dietetique journalière</t>
  </si>
  <si>
    <t>impression qu'il ne mangeait pas le diner chaud</t>
  </si>
  <si>
    <t>bonbons,chocolats,sodas</t>
  </si>
  <si>
    <t>attention aux accidents avec micro ondes</t>
  </si>
  <si>
    <t>chips,bonbons</t>
  </si>
  <si>
    <t>achète le goûter et donne la collation</t>
  </si>
  <si>
    <t>mes enfants boivent de l'eau</t>
  </si>
  <si>
    <t>satisfait en gros des repas chauds mais il y a des choses à améliorer</t>
  </si>
  <si>
    <t>plus diversifié</t>
  </si>
  <si>
    <t>repas du monde une fois par mois</t>
  </si>
  <si>
    <t>uniquement le mercredi</t>
  </si>
  <si>
    <t>bonbons sodas</t>
  </si>
  <si>
    <t>s'il n'aime pas ce que je prepare, choix d'une autre collation</t>
  </si>
  <si>
    <t>pratique s'il n'a pas assez avec ce que je lui donne</t>
  </si>
  <si>
    <t>sodas,limonades sucrées</t>
  </si>
  <si>
    <t>limonades sucrées</t>
  </si>
  <si>
    <t>mange à la maison qui est en face de l'école</t>
  </si>
  <si>
    <t>environnement calme et convivial pendant les repas</t>
  </si>
  <si>
    <t>mangeait très peu le repas chaud</t>
  </si>
  <si>
    <t>pas de manipulation d'argent</t>
  </si>
  <si>
    <t>commande par virement des boissons de midi</t>
  </si>
  <si>
    <t>n'importe lesquelles s'il existe une démarche pédagogique, l'école n'est pas un magasin</t>
  </si>
  <si>
    <t>Seule possibilité avec activités pendant heures du midi</t>
  </si>
  <si>
    <t>Pas au courant de ce qui est dispo à l'école</t>
  </si>
  <si>
    <t>Bonbons, chiques</t>
  </si>
  <si>
    <t>Promouvoir lait, jus pas trop sucrés</t>
  </si>
  <si>
    <t>Chips, Bonbons, Chocolat</t>
  </si>
  <si>
    <t>Comportements alimentaires=surtout famille, pas école</t>
  </si>
  <si>
    <t>Nous sommes ce que nous mangeons!</t>
  </si>
  <si>
    <t>Chips, ce qu'on vend à la sortie</t>
  </si>
  <si>
    <t>Soda</t>
  </si>
  <si>
    <t>Une alimentation saine, équilibrée et de préférence biologique ça se pratique plus d'une fois par semaine!</t>
  </si>
  <si>
    <t>Quand il mange (horaires)</t>
  </si>
  <si>
    <t>Changer la mentalité des parents: qu'ils prennent leurs enfants en charge. L'école peut aider mais pas se substituer. Il existe déjà le Jeudi-Santé. Suggestion: ajouter des frigos en classe. Ateliers "pyramide alimentaire"</t>
  </si>
  <si>
    <t>Se plaignaient des dîners chauds</t>
  </si>
  <si>
    <t>Diversité, prendrait souvent la même chose</t>
  </si>
  <si>
    <t>Diversité</t>
  </si>
  <si>
    <t>Impliquer d'avantage les élèves pour changer leurs habitudes</t>
  </si>
  <si>
    <t>Pas de raisons particulières</t>
  </si>
  <si>
    <t>Sodas</t>
  </si>
  <si>
    <t>Ils n'aiment pas les repas chauds à l'école</t>
  </si>
  <si>
    <t>Prise de conscience par mon enfant de tous les points évoqués ci-dessus</t>
  </si>
  <si>
    <t>Variété et possibilité de goûter des plats que l'on n'a pas à la maison</t>
  </si>
  <si>
    <t>Si enfant arrive le matin en garderie et repart le soir en garderie, les menus ne sont pas affichés?</t>
  </si>
  <si>
    <t>Les parents devraient pouvoir assister de temps en temps à un repas chaud pour se rendre compte par eux-mêmes, "tester" la nourriture. Sensibiliser les enfants au "commerce équitable" par des stands lors des fêtes (type Oxfam). Je ne connaîs pas le détail de cette charte</t>
  </si>
  <si>
    <t>Pas sûr de la composition d'un repas-enfant livré par Sodexho</t>
  </si>
  <si>
    <t>Il mange varié</t>
  </si>
  <si>
    <t>Chips, Bonbons,…</t>
  </si>
  <si>
    <t>Coca</t>
  </si>
  <si>
    <t>Mieux sensibiliser les enfants sur la nécessité de repas complets et sains</t>
  </si>
  <si>
    <t>Couques, Biscuits</t>
  </si>
  <si>
    <t>Boissons cacaotées</t>
  </si>
  <si>
    <t>Pas interdire mais plutôt suggérer, persuader, conseiller</t>
  </si>
  <si>
    <t>Si faciles de manger des fruits frais (pommes, bananes, mandarines,…)</t>
  </si>
  <si>
    <t>Chips</t>
  </si>
  <si>
    <t>Un repas végétarien une fois par semaine</t>
  </si>
  <si>
    <t>Pas de porc</t>
  </si>
  <si>
    <t>Repas du monde sans porc</t>
  </si>
  <si>
    <t>Equilibre nutritionel</t>
  </si>
  <si>
    <t>Assurer un repas par jour au cas où</t>
  </si>
  <si>
    <t>Eviter perte d'argent, être sûr que l'enfant ait à boire</t>
  </si>
  <si>
    <t>Chips et bonbons</t>
  </si>
  <si>
    <t>Ne veut pas payer pour que tout baigne dans encore plus de sauce</t>
  </si>
  <si>
    <t>Aliments frais, fruits-lègumes</t>
  </si>
  <si>
    <t>Deux parents travaillant assez tard le soir. L'enfant peut donc manger plus léger le soir avant que les parents ne rentrent</t>
  </si>
  <si>
    <t>Equilibre (graisse/sucre)</t>
  </si>
  <si>
    <t>Activité para-scolaire</t>
  </si>
  <si>
    <t>Pas de circulation d'argent (perte, vol,…)</t>
  </si>
  <si>
    <t>Eviter accident de boissons se répandant dans le cartable et alléger le cartable</t>
  </si>
  <si>
    <t>De temps en temps jus</t>
  </si>
  <si>
    <t>sodas, chips, "crasses",…</t>
  </si>
  <si>
    <t>Encourager à manger varié mais pas forcer. Changer de fournisseur de repas chaud: Sodexho semble profiter d'une position de quasi monopole. Mes enfants sont de bons mangeurs, mangent chauds le soir aussi et pleurent souvent car on les force à manger des choses "inmangeables". Proposer des découvertes aux enfants lors de la fête, pas de chips</t>
  </si>
  <si>
    <t>Toutes les sucreries et boissons sucrées</t>
  </si>
  <si>
    <t>Fournisseurs: doit faire l'objet d'une étude</t>
  </si>
  <si>
    <t>Par facilité: pas de tartines à préparer</t>
  </si>
  <si>
    <t>Sodas, boissons sucrées</t>
  </si>
  <si>
    <t>Peu de temps pour le desser. Repas bio et/ou végétarien. Distributeur de pommes bio ou épluchées car pas lavées?</t>
  </si>
  <si>
    <t>chocolats, gauffres sucrées,…</t>
  </si>
  <si>
    <t>Coins hygiène en classe, utilisation de frigos pour la conservation des boîtes à tartines en matinée</t>
  </si>
  <si>
    <t>Sodas, chocolat</t>
  </si>
  <si>
    <t>Ambiance, environnement, ne pas les forcer à manger</t>
  </si>
  <si>
    <t>Plus (+) varié</t>
  </si>
  <si>
    <t>Sodas, limonade, gâteaux, chips</t>
  </si>
  <si>
    <t>Mettre en vente des fruits, jus de fruits/légumes, biscuits sains</t>
  </si>
  <si>
    <t>Création magasin type "Made in Dignity"-Oxfam</t>
  </si>
  <si>
    <t>Enfant très difficile pour manger</t>
  </si>
  <si>
    <t>La valeur nutritive</t>
  </si>
  <si>
    <t>Produits manifestement mauvais pour la santé</t>
  </si>
  <si>
    <t>Coca, friandises trop sucrées et chips</t>
  </si>
  <si>
    <t>En collectivité je suis sûr que mon enfant mange</t>
  </si>
  <si>
    <t>Fraîcheur, légumes frais,…</t>
  </si>
  <si>
    <t>Je n'y pense pas</t>
  </si>
  <si>
    <t>Boissons énergétiques, sucrées</t>
  </si>
  <si>
    <t>Dans le cas de repas spéciaux (biologiques, du monde), donner des explications sur ce qu'ils mangent</t>
  </si>
  <si>
    <t>Pas le temps de rentrer à la maison avec les enfants à midi</t>
  </si>
  <si>
    <t>Chips, Chewing-gums, Coca, Bonbons,…</t>
  </si>
  <si>
    <t>Coca, soda</t>
  </si>
  <si>
    <t>Coca, soda, chips</t>
  </si>
  <si>
    <t>Sucreries</t>
  </si>
  <si>
    <t>Jeudi Santé pour apprentissage des comportements: existe déjà?</t>
  </si>
  <si>
    <t>Mon choix et ceux des enfants</t>
  </si>
  <si>
    <t>Céréales</t>
  </si>
  <si>
    <t>Prendre le repas chaud tous les jours est trop contraignant. 2x/sem serait parfait</t>
  </si>
  <si>
    <t>Obligation de prendre pour tout le mois (trop contraignant)</t>
  </si>
  <si>
    <t>Sodas, chips, aliments sur-sucrés</t>
  </si>
  <si>
    <t>Gauffres sur-sucrées, cacao</t>
  </si>
  <si>
    <t>Eau devrait être distribuée gratuitement. Une personne qui vend les pommes (pas distributeur auto). Pourquoi repas bio seulement 1x/sem en proposition? Une cuisine à l'école avec de vrais cuisiniers qui préparent; l'odeur annocerait l'heure du repas.</t>
  </si>
  <si>
    <t>Savoir si le repas est chaud ou froid et le nombre de calories par repas en été et en hiver</t>
  </si>
  <si>
    <t>Produits trop gras et trop sucrés, chips, boissons énergétiques (ex: Red Bull)</t>
  </si>
  <si>
    <t>Proposer aux parents/enfants de changer les habitudes alimentaires, mais pas imposer</t>
  </si>
  <si>
    <t>Sodas, limonade, sucreries, chips</t>
  </si>
  <si>
    <t>Eviter la vente de boissons sucrées</t>
  </si>
  <si>
    <t>Pas confiance dans la cantine en général</t>
  </si>
  <si>
    <t>Se passe en classe, moment chouette à partager</t>
  </si>
  <si>
    <t>Boissons sucrées (coca, limonade,…)</t>
  </si>
  <si>
    <t>Tous, il faudrait une fontaine d'eau buvable et gratuite pour tous</t>
  </si>
  <si>
    <t>Un fournisseur de fruits-légumes bio pour la région; indiquer l'origine des aliments aux enfants. Repas bio pas seulement 1x/sem!</t>
  </si>
  <si>
    <t>Mon enfant est petit (5ans) et préfère donc rester avec ses copains</t>
  </si>
  <si>
    <t>Chips, bonbons, sodas</t>
  </si>
  <si>
    <t>Coca, chips, boissons énergétiques</t>
  </si>
  <si>
    <t>Sodas, bonbons</t>
  </si>
  <si>
    <t>Présentation</t>
  </si>
  <si>
    <t>Pour éviter Sodexho. La présentation et la qualité des repas sont mauvaises (ex: purée mal diluée avec poudre en surface,…)</t>
  </si>
  <si>
    <t>Mais je préfère qu'il prenne celles de la maison, la gazeuse n'étant pas bonne tous les jours pour l'enfant</t>
  </si>
  <si>
    <t>Chips, sodas, bonbons</t>
  </si>
  <si>
    <t>L'enfant au dîner tartines est OBLIGE de prendre de la soupe! Les repas Sodexho sont de plus en plus médiocres, de qui se moque-t-on? Repas à tarif dégressif: uniquement si la qualité suit. Repas bio: qui le cuisine?</t>
  </si>
  <si>
    <t>Parce que les autres membres de la famille n'ont pas l'occasion de prendre un repas chaud le midi</t>
  </si>
  <si>
    <t>Les boissons disponibles à midi à l'école sont pétillantes, ce qui n'est pas sain. Repas uniquement avec produits frais=utopique</t>
  </si>
  <si>
    <t>Chips, bonbons</t>
  </si>
  <si>
    <t>Nous soupons tard le soir</t>
  </si>
  <si>
    <t>Pas de surprises dans les menus: potage, viande, légume cuit, patates, dessert</t>
  </si>
  <si>
    <t>Bonbons</t>
  </si>
  <si>
    <t>Orangeades et boissons aux couleurs artificielles</t>
  </si>
  <si>
    <t>Les repas chauds à l'école aujourd'hui sont le meilleur choix garantissant un équilibre avec des composants standards. Meilleure qualité ne veut pas dire plus cher: utiliser des légumes frais et pas cuits, lentilles, haricots secs et pois chiches riuches en oligo-éléments et qui coûtent moins cher que la viande. Prêt à payer plus pour du jus de fruits frais. Je n'achète pas de bonbons à la maison et l'enfant ne comprend pas pourquoi il en reçoit à lécole. Je ne comprends pas que l'on offre tant de bonbons aux fêtes (Carnaval, StNicolas,...). Plutôt que des "crasses", inciter l'enfant à apporter des fruits/légumes frais, amandes, noisettes, gâteaux, chocolat de qualité. Pommes: pelures non insectisées! Préparer des jus de fruits frais à l'école.Comme légumes frais prévoir une salade. Se mettre d'accord sur la signification de bio, du riz complet n'est pas spécialement bio mais est sain. L'important est de changer de culture alimentaire et éduquer dans ce sens. Manger complet et prouver que cela n'est pas plus cher</t>
  </si>
  <si>
    <t>Aliments gras</t>
  </si>
  <si>
    <t>Boissons gazeuses, chips</t>
  </si>
  <si>
    <t>Les "crasses"</t>
  </si>
  <si>
    <t>Car quand ils rentrent ils mangent un repas complet et équilibré</t>
  </si>
  <si>
    <t>Fontaine uniquement si chacun respecte l'installation</t>
  </si>
  <si>
    <t>Parce que c'est un repas "chaud" (bien en hiver)</t>
  </si>
  <si>
    <t>Parce que c'est difficile quand d'autres en reçoivent et pas eux. Ceci dit c'est fort cher.</t>
  </si>
  <si>
    <t>Parce que c'est difficile quand d'autres en "reçoivent"</t>
  </si>
  <si>
    <t>Collations et boissons: celles de l'école sont chères; il y a moyen d'acheter des produits sains et peu chers (d'autant plus qu'on les achète en grande quantité). Micro-ondes pas nécessaires s'il y a des dîners chauds corrects. Un repas du monde de temps en temps, pas une fois par semaine systématiquement. Gestion des collations dans les comptes mensuels. Projet pilote de repas chaud alternatif et lié à la Charte Alimentation: géré par une autre société ou groupe de parents (ex: projet pour les Maternelles de Germinal pendant un mois)</t>
  </si>
  <si>
    <t>biscuits salés, chips</t>
  </si>
  <si>
    <t>sodas, limonades, boissons énergétiques</t>
  </si>
  <si>
    <t>sodas, limonades, sucreries, chips</t>
  </si>
  <si>
    <t>manque de tems pour manger à la maison et retourner à l'école</t>
  </si>
  <si>
    <t>_</t>
  </si>
  <si>
    <t>moins de stress et plus de temps libre</t>
  </si>
  <si>
    <t>coca, fanta, sprite</t>
  </si>
  <si>
    <t>coca, fanta, sprite, mars, snickers</t>
  </si>
  <si>
    <t>chips, sodas gazeux, bonbons</t>
  </si>
  <si>
    <t>apprentissage de la gestion de l'argent et d'une alimentation saine via les collations avec l'instit</t>
  </si>
  <si>
    <t>chips, sodas, frites</t>
  </si>
  <si>
    <t>chips, bonbons, chocolat</t>
  </si>
  <si>
    <t>conseillé par instit car l'enfant avait perdu l'appétit au diner chaud</t>
  </si>
  <si>
    <t>chips, sucreries, bonbons</t>
  </si>
  <si>
    <t>aliments non diététiques</t>
  </si>
  <si>
    <t>boissons non diététiques</t>
  </si>
  <si>
    <t>chips, boissons énergétiques et sodas</t>
  </si>
  <si>
    <t xml:space="preserve">respect des traditions alimentaires liées à la religion </t>
  </si>
  <si>
    <t>chips, bonbons, coca</t>
  </si>
  <si>
    <t>aimerait aller parfois au diner chaud à la carte selon les jours mais pas possible</t>
  </si>
  <si>
    <t>uniquement le lait à 10h</t>
  </si>
  <si>
    <t>chocolats, chips, limonade, cola</t>
  </si>
  <si>
    <t>repas chauds pour tous ds respect des convictions religieuses et alimentaires, que les enfants puissent manger du porc ou pas de porc ou végétarien...</t>
  </si>
  <si>
    <t>pratique</t>
  </si>
  <si>
    <t>pas proposé</t>
  </si>
  <si>
    <t>environnement</t>
  </si>
  <si>
    <t>végétarien</t>
  </si>
  <si>
    <t>peur que l'enfant fasse le difficile pour les légumes</t>
  </si>
  <si>
    <t>chips, limonades trop sucrées</t>
  </si>
  <si>
    <t>davantage de journées santé (fruit au lieu de biscuit) et distributeur de fruits autres que pommes</t>
  </si>
  <si>
    <t>,</t>
  </si>
  <si>
    <t>chips, bonbons, chocolat, boissons gazeuses</t>
  </si>
  <si>
    <t>biscuits</t>
  </si>
  <si>
    <t>le goût</t>
  </si>
  <si>
    <t>boissons sucrées pétillantes et barres chocolatées genre twix/mars</t>
  </si>
  <si>
    <t>chips, barres chocolatées, frites, bonbons, sodas</t>
  </si>
  <si>
    <t>biscuits et sodas</t>
  </si>
  <si>
    <t>servir jus et lait dans des verres à 10h pour éviter cette débauche d'emballages tetra-pack</t>
  </si>
  <si>
    <t>assurer une variété</t>
  </si>
  <si>
    <t>assurer la variété</t>
  </si>
  <si>
    <t>chips et sodas sucrés</t>
  </si>
  <si>
    <t>ateliers avec PSE</t>
  </si>
  <si>
    <t>chocolats, chips, limonades, bonbons, cocas</t>
  </si>
  <si>
    <t>coca, biscuits salés, chips</t>
  </si>
  <si>
    <t>coca, soda, biscuits divers</t>
  </si>
  <si>
    <t>chips, bonbons, sodas</t>
  </si>
  <si>
    <t>sodas, bonbons comme collation</t>
  </si>
  <si>
    <t>initier les enfants et les sensibiliser</t>
  </si>
  <si>
    <t>coca, limonades, bonbons</t>
  </si>
  <si>
    <t>ils n'aiment pas les repas chauds à Clair-vivre</t>
  </si>
  <si>
    <t>variété</t>
  </si>
  <si>
    <t>limonades, sodas, boissons énergisantes et collations salées</t>
  </si>
  <si>
    <t>un autre fournisseur pour les repas chauds, plus adapté aux besoins et goûts des enfants</t>
  </si>
  <si>
    <t>ne se plait pas au diner chaud</t>
  </si>
  <si>
    <t>le repas chaud n'était pas bon!</t>
  </si>
  <si>
    <t>pratique et varié</t>
  </si>
  <si>
    <t>aliments trop sucrés et trop salés</t>
  </si>
  <si>
    <t>bonbons, chips, sodas</t>
  </si>
  <si>
    <t>amboance des repas</t>
  </si>
  <si>
    <t>trois ans de repas chaudss de qualité contestable!!</t>
  </si>
  <si>
    <t>boissons énergétiques</t>
  </si>
  <si>
    <t>améliorer la qualité et l'ambiance des repas chauds</t>
  </si>
  <si>
    <t>chips si souvent présents comme collations!</t>
  </si>
  <si>
    <t>distributeurs de produits lactés et jus frais dans les pavillons</t>
  </si>
  <si>
    <t>convivialité</t>
  </si>
  <si>
    <t>trois boissons pour sa journée d'école</t>
  </si>
  <si>
    <t>chips, sodas, bonbons</t>
  </si>
  <si>
    <t>bonbons, chips et sodas réservés aux temps de fête</t>
  </si>
  <si>
    <t>il boit aussi de l'eau!</t>
  </si>
  <si>
    <t>couques sucrées, enrobages chocolatés</t>
  </si>
  <si>
    <t>argent à l'école=risque de vol</t>
  </si>
  <si>
    <t>boit surtou de l'eau</t>
  </si>
  <si>
    <t>cours de cuisine cfr "cibmc"</t>
  </si>
  <si>
    <t>chips, bonbons</t>
  </si>
  <si>
    <t>ne sait pas ou ca se trouve</t>
  </si>
  <si>
    <t>biscuits chocolatés</t>
  </si>
  <si>
    <t>choix de ce qu'on mange</t>
  </si>
  <si>
    <t>plus de choix</t>
  </si>
  <si>
    <t>chips, gateaux, tartes, etc</t>
  </si>
  <si>
    <t>vente collations saines, atelier gout, jardinage, etc</t>
  </si>
  <si>
    <t>chips,sodas</t>
  </si>
  <si>
    <t>repas variés</t>
  </si>
  <si>
    <t>rien à porter</t>
  </si>
  <si>
    <t>1-</t>
  </si>
  <si>
    <t>aliments et boissons sucrées et boissons énergétiques</t>
  </si>
  <si>
    <t>cours de cuisine</t>
  </si>
  <si>
    <t>conditions dans lesquelles on mange</t>
  </si>
  <si>
    <t>enfant fatigué le soir</t>
  </si>
  <si>
    <t>sodas, energiser, barres, chips</t>
  </si>
  <si>
    <t>sodas, energizer, chips, barres chocolatées, couques</t>
  </si>
  <si>
    <t>trop de sauce repas chauds</t>
  </si>
  <si>
    <t>sodas, limonades</t>
  </si>
  <si>
    <t>trop petit pour manger un repas complet le soir</t>
  </si>
  <si>
    <t>chips, gauffres</t>
  </si>
  <si>
    <t>pas de limonade à midi</t>
  </si>
  <si>
    <t>manger = plaisir = aussi parfois sucré</t>
  </si>
  <si>
    <t>chips, sodas, chocolat</t>
  </si>
  <si>
    <t>chips, soda, chocolat</t>
  </si>
  <si>
    <t>Mouvement euralisa,importance du contexte du repas, collation santé en primaire, et collation santé inversé: une fois par semaine plaisir/fête et le reste de la semaine, collation santé, norme haccp fournisseur repas.</t>
  </si>
  <si>
    <t>gout 0de l'enfant</t>
  </si>
  <si>
    <t>discuter pour choisir</t>
  </si>
  <si>
    <t>ne connaît pas la charte et ne sait pas ce qui se vend à l'école</t>
  </si>
  <si>
    <t>travail à temps donc rentre trop tard pour preparation repas</t>
  </si>
  <si>
    <t>utilisation de produits bio</t>
  </si>
  <si>
    <t>trop de bruit +mauvaise cuisine</t>
  </si>
  <si>
    <t>n'aime pas le diner chaud</t>
  </si>
  <si>
    <t>boissons gazeuses servies à l'école</t>
  </si>
  <si>
    <t>gras</t>
  </si>
  <si>
    <t>boissons gazeuses, chips</t>
  </si>
  <si>
    <t>allergie</t>
  </si>
  <si>
    <t>chips, sucrerie, snack</t>
  </si>
  <si>
    <t>par facilité</t>
  </si>
  <si>
    <t>biscuits sucrés</t>
  </si>
  <si>
    <t>sodas, bonbons</t>
  </si>
  <si>
    <t>trop sucré</t>
  </si>
  <si>
    <t>risque perte argent</t>
  </si>
  <si>
    <t>sodas, chips, bonbons</t>
  </si>
  <si>
    <t>gaufres, cakes industriels</t>
  </si>
  <si>
    <t>nerlandais</t>
  </si>
  <si>
    <t>varié</t>
  </si>
  <si>
    <t>pas d'emballage, pas de déchets</t>
  </si>
  <si>
    <t>pas de porc et viande cacher</t>
  </si>
  <si>
    <t>chips,gateaux, sodas</t>
  </si>
  <si>
    <t>passer par le collectif communal au lieu de fournisseurs externes pour réduire les cout de fabrication repas chauds</t>
  </si>
  <si>
    <t>menus semblent variés</t>
  </si>
  <si>
    <t>neerlandais et sortie</t>
  </si>
  <si>
    <t>sodas, confiseries</t>
  </si>
  <si>
    <t>sodas, confiseries, chips</t>
  </si>
  <si>
    <t>limiter présence marchand de gaufres, y a-t-il des alternatives à Sodexho à des prix abordables?, l'eau comme boisson royale.</t>
  </si>
  <si>
    <t>chips, biscuits salés, limonades</t>
  </si>
  <si>
    <t>sociabilisation</t>
  </si>
  <si>
    <t>responsabilise</t>
  </si>
  <si>
    <t>bonbons, chips</t>
  </si>
  <si>
    <t>mauvais rapport qualité-prix repas chauds</t>
  </si>
  <si>
    <t>meilleur rapport qualité prix</t>
  </si>
  <si>
    <t>limonades et cécémel</t>
  </si>
  <si>
    <t>plus de crudités, soupe fraiche, voir expérience en Ardennes pour repas bio au même prix</t>
  </si>
  <si>
    <t>le contexte (endroit, temps, absence d'obligation de tout manger</t>
  </si>
  <si>
    <t>réfectoire trop bruyant et trop plein</t>
  </si>
  <si>
    <t>stands avec plus grands vendant les fruits du marché du mercredi</t>
  </si>
  <si>
    <t>seul fruit de la journée</t>
  </si>
  <si>
    <t>correspond mieux à ses envies au jour le jour et plus varié</t>
  </si>
  <si>
    <t>chips, tartines au choco le midi</t>
  </si>
  <si>
    <t>biscuits au chocolat</t>
  </si>
  <si>
    <t>sodas, chips, barres chocolatées, bonbons</t>
  </si>
  <si>
    <t>commodité personnelle</t>
  </si>
  <si>
    <t>insatisfait des boissons de l'école</t>
  </si>
  <si>
    <t>cocas, aliments industriels, ogm</t>
  </si>
  <si>
    <t>enfant difficile, repas pas adapté aux petits</t>
  </si>
  <si>
    <t>mon enfant n'aime pas les boissons pétillantes</t>
  </si>
  <si>
    <t>abus possible de sel dans repas</t>
  </si>
  <si>
    <t>pas d'orangeade à midi</t>
  </si>
  <si>
    <t>bonbons, chips, barres chocolatées, sodas</t>
  </si>
  <si>
    <t>le lait payé n'est pas toujours donné (excursions)</t>
  </si>
  <si>
    <t>sodas, chips, croissants</t>
  </si>
  <si>
    <t>limonades</t>
  </si>
  <si>
    <t>proposer de se laver les dents après repas</t>
  </si>
  <si>
    <t>chocolat, bonbons, gaufres</t>
  </si>
  <si>
    <t>plus léger car déjeune bien à la maison</t>
  </si>
  <si>
    <t>boissons énergizer</t>
  </si>
  <si>
    <t>varié et pratique</t>
  </si>
  <si>
    <t>boissons gazeuses, collattions trop sucrées</t>
  </si>
  <si>
    <t>soda, chips, bonbons</t>
  </si>
  <si>
    <t>boissons energizer</t>
  </si>
  <si>
    <t>ambiance des repas</t>
  </si>
  <si>
    <t>problème au repas chaud</t>
  </si>
  <si>
    <t>chips, sodas, bonbons, barres chocolatées</t>
  </si>
  <si>
    <t>Total enfants</t>
  </si>
  <si>
    <t>Nb répondants (%)</t>
  </si>
  <si>
    <t>Réponses positives (%)</t>
  </si>
  <si>
    <t>Réponses négatives (%)</t>
  </si>
  <si>
    <t>Ne sait pas (%)</t>
  </si>
  <si>
    <t>Nb total réponses</t>
  </si>
  <si>
    <t>Si uniquement enfants en maternelle</t>
  </si>
  <si>
    <t>Inscrits repas chauds</t>
  </si>
  <si>
    <t>Satisfaits durée repas chaud</t>
  </si>
  <si>
    <t>Satisfaits ambiance repas chaud</t>
  </si>
  <si>
    <t>Satisfaits cadre repas chaud</t>
  </si>
  <si>
    <t>Satisfaits règles repas chaud</t>
  </si>
  <si>
    <t>Satisfaits repas chaud</t>
  </si>
  <si>
    <t>Si uniquement enfants en 5/8</t>
  </si>
  <si>
    <t>Si uniquement enfants en 3-6</t>
  </si>
  <si>
    <t>Interdire à l'école</t>
  </si>
  <si>
    <t>Biscuits salés</t>
  </si>
  <si>
    <t>Barres chocolats</t>
  </si>
  <si>
    <t>Chiques</t>
  </si>
  <si>
    <t>Gâteaux</t>
  </si>
  <si>
    <t>Snack</t>
  </si>
  <si>
    <t>Chocolats</t>
  </si>
  <si>
    <t>Frites</t>
  </si>
  <si>
    <t>Boissons énergétiques type Red Bull</t>
  </si>
  <si>
    <t>Couques et biscuits</t>
  </si>
  <si>
    <t>Boissons sucrées</t>
  </si>
  <si>
    <t>Produits de commerce inéquitable</t>
  </si>
  <si>
    <t>Orange</t>
  </si>
  <si>
    <t>Piments</t>
  </si>
  <si>
    <t>Tartines au choco le midi</t>
  </si>
  <si>
    <t>Croissants</t>
  </si>
  <si>
    <t>Graisses</t>
  </si>
  <si>
    <t>Tartes sucrées</t>
  </si>
  <si>
    <t>Aliments trop salés</t>
  </si>
  <si>
    <t>Produits OGM, additifs et colorants</t>
  </si>
  <si>
    <t>Produits mauvais pour la santé, aliments non diététiques</t>
  </si>
  <si>
    <t>Gauffres et biscuits sucrés</t>
  </si>
  <si>
    <t>Confiseries, sucreries, crasses et aliments très sucrés</t>
  </si>
  <si>
    <t>Interdire à la vente l'école</t>
  </si>
  <si>
    <t>Tartes et gâteaux sucrés</t>
  </si>
  <si>
    <t>Aliments sur-sucrés</t>
  </si>
  <si>
    <t>Pâtisseries type Corona (couques sucrées, enrobages chocolats, cakes industriels)</t>
  </si>
  <si>
    <t>Gauffres sucrées</t>
  </si>
  <si>
    <t>Crasses et produits de commerce inéquitable</t>
  </si>
</sst>
</file>

<file path=xl/styles.xml><?xml version="1.0" encoding="utf-8"?>
<styleSheet xmlns="http://schemas.openxmlformats.org/spreadsheetml/2006/main">
  <numFmts count="25">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8">
    <font>
      <sz val="10"/>
      <name val="Arial"/>
      <family val="0"/>
    </font>
    <font>
      <b/>
      <sz val="10"/>
      <name val="Arial"/>
      <family val="2"/>
    </font>
    <font>
      <b/>
      <sz val="18"/>
      <name val="Arial"/>
      <family val="2"/>
    </font>
    <font>
      <u val="single"/>
      <sz val="10"/>
      <color indexed="12"/>
      <name val="Arial"/>
      <family val="0"/>
    </font>
    <font>
      <u val="single"/>
      <sz val="10"/>
      <color indexed="36"/>
      <name val="Arial"/>
      <family val="0"/>
    </font>
    <font>
      <sz val="8"/>
      <name val="Arial"/>
      <family val="2"/>
    </font>
    <font>
      <sz val="8.5"/>
      <name val="Arial"/>
      <family val="0"/>
    </font>
    <font>
      <b/>
      <sz val="10.25"/>
      <name val="Arial"/>
      <family val="0"/>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24">
    <border>
      <left/>
      <right/>
      <top/>
      <bottom/>
      <diagonal/>
    </border>
    <border>
      <left>
        <color indexed="63"/>
      </left>
      <right style="thin"/>
      <top style="thin"/>
      <bottom>
        <color indexed="63"/>
      </bottom>
    </border>
    <border>
      <left style="thin"/>
      <right style="thin"/>
      <top style="thin"/>
      <bottom>
        <color indexed="63"/>
      </bottom>
    </border>
    <border>
      <left style="thick"/>
      <right style="thin"/>
      <top style="thin"/>
      <bottom>
        <color indexed="63"/>
      </bottom>
    </border>
    <border>
      <left style="thick"/>
      <right>
        <color indexed="63"/>
      </right>
      <top>
        <color indexed="63"/>
      </top>
      <bottom>
        <color indexed="63"/>
      </bottom>
    </border>
    <border>
      <left style="thin"/>
      <right style="thick"/>
      <top style="thin"/>
      <bottom>
        <color indexed="63"/>
      </bottom>
    </border>
    <border>
      <left>
        <color indexed="63"/>
      </left>
      <right style="thick"/>
      <top>
        <color indexed="63"/>
      </top>
      <bottom>
        <color indexed="63"/>
      </bottom>
    </border>
    <border>
      <left style="thin"/>
      <right>
        <color indexed="63"/>
      </right>
      <top>
        <color indexed="63"/>
      </top>
      <bottom>
        <color indexed="63"/>
      </bottom>
    </border>
    <border>
      <left style="thick"/>
      <right style="thick"/>
      <top>
        <color indexed="63"/>
      </top>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textRotation="90"/>
    </xf>
    <xf numFmtId="0" fontId="0" fillId="2" borderId="0" xfId="0" applyFill="1" applyAlignment="1">
      <alignment horizontal="center" vertical="top"/>
    </xf>
    <xf numFmtId="0" fontId="0" fillId="0" borderId="1" xfId="0" applyBorder="1" applyAlignment="1">
      <alignment textRotation="90"/>
    </xf>
    <xf numFmtId="0" fontId="0" fillId="0" borderId="2" xfId="0" applyBorder="1" applyAlignment="1">
      <alignment textRotation="90"/>
    </xf>
    <xf numFmtId="0" fontId="0" fillId="0" borderId="3" xfId="0" applyBorder="1" applyAlignment="1">
      <alignment textRotation="90"/>
    </xf>
    <xf numFmtId="0" fontId="0" fillId="3" borderId="4" xfId="0" applyFill="1" applyBorder="1" applyAlignment="1">
      <alignment horizontal="center" vertical="top"/>
    </xf>
    <xf numFmtId="0" fontId="0" fillId="3" borderId="0" xfId="0" applyFill="1" applyBorder="1" applyAlignment="1">
      <alignment horizontal="center" vertical="top"/>
    </xf>
    <xf numFmtId="0" fontId="0" fillId="0" borderId="4" xfId="0" applyBorder="1" applyAlignment="1">
      <alignment textRotation="90"/>
    </xf>
    <xf numFmtId="0" fontId="0" fillId="0" borderId="0" xfId="0" applyBorder="1" applyAlignment="1">
      <alignment textRotation="90"/>
    </xf>
    <xf numFmtId="0" fontId="0" fillId="0" borderId="5" xfId="0" applyBorder="1" applyAlignment="1">
      <alignment textRotation="90"/>
    </xf>
    <xf numFmtId="0" fontId="0" fillId="0" borderId="6" xfId="0" applyBorder="1" applyAlignment="1">
      <alignment textRotation="90"/>
    </xf>
    <xf numFmtId="0" fontId="0" fillId="0" borderId="7" xfId="0" applyFill="1" applyBorder="1" applyAlignment="1">
      <alignment textRotation="90"/>
    </xf>
    <xf numFmtId="0" fontId="0" fillId="3" borderId="0" xfId="0" applyFill="1" applyAlignment="1">
      <alignment/>
    </xf>
    <xf numFmtId="0" fontId="1" fillId="2" borderId="0" xfId="0" applyFont="1" applyFill="1" applyAlignment="1">
      <alignment horizontal="center" vertical="top"/>
    </xf>
    <xf numFmtId="0" fontId="1" fillId="0" borderId="0" xfId="0" applyFont="1" applyAlignment="1">
      <alignment/>
    </xf>
    <xf numFmtId="0" fontId="0" fillId="2" borderId="0" xfId="0" applyFill="1" applyAlignment="1">
      <alignment/>
    </xf>
    <xf numFmtId="0" fontId="0" fillId="2" borderId="8" xfId="0" applyFill="1" applyBorder="1" applyAlignment="1">
      <alignment/>
    </xf>
    <xf numFmtId="0" fontId="0" fillId="0" borderId="8" xfId="0" applyBorder="1" applyAlignment="1">
      <alignment textRotation="90"/>
    </xf>
    <xf numFmtId="0" fontId="0" fillId="2" borderId="6" xfId="0" applyFill="1" applyBorder="1" applyAlignment="1">
      <alignment/>
    </xf>
    <xf numFmtId="0" fontId="0" fillId="0" borderId="0" xfId="0" applyFill="1" applyBorder="1" applyAlignment="1">
      <alignment textRotation="90"/>
    </xf>
    <xf numFmtId="0" fontId="0" fillId="2" borderId="4" xfId="0" applyFill="1" applyBorder="1" applyAlignment="1">
      <alignment/>
    </xf>
    <xf numFmtId="0" fontId="1" fillId="0" borderId="9" xfId="0" applyFont="1" applyBorder="1" applyAlignment="1">
      <alignment textRotation="90"/>
    </xf>
    <xf numFmtId="0" fontId="1" fillId="0" borderId="6" xfId="0" applyFont="1" applyBorder="1" applyAlignment="1">
      <alignment textRotation="90"/>
    </xf>
    <xf numFmtId="0" fontId="2" fillId="0" borderId="0" xfId="0" applyFont="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180" fontId="0" fillId="0" borderId="0" xfId="0" applyNumberFormat="1" applyAlignment="1">
      <alignment/>
    </xf>
    <xf numFmtId="0" fontId="0" fillId="0" borderId="0" xfId="0" applyFont="1" applyAlignment="1">
      <alignment/>
    </xf>
    <xf numFmtId="0" fontId="0" fillId="0" borderId="6" xfId="0" applyFill="1" applyBorder="1" applyAlignment="1">
      <alignment textRotation="90"/>
    </xf>
    <xf numFmtId="0" fontId="0" fillId="0" borderId="4" xfId="0" applyFill="1" applyBorder="1" applyAlignment="1">
      <alignment textRotation="90"/>
    </xf>
    <xf numFmtId="0" fontId="0" fillId="0" borderId="6" xfId="0" applyBorder="1" applyAlignment="1">
      <alignment/>
    </xf>
    <xf numFmtId="180" fontId="0" fillId="0" borderId="0" xfId="0" applyNumberFormat="1" applyBorder="1" applyAlignment="1">
      <alignment/>
    </xf>
    <xf numFmtId="180" fontId="0" fillId="0" borderId="6" xfId="0" applyNumberFormat="1" applyBorder="1" applyAlignment="1">
      <alignment/>
    </xf>
    <xf numFmtId="0" fontId="0" fillId="0" borderId="4" xfId="0" applyBorder="1" applyAlignment="1">
      <alignment/>
    </xf>
    <xf numFmtId="180" fontId="0" fillId="0" borderId="4" xfId="0" applyNumberFormat="1" applyBorder="1" applyAlignment="1">
      <alignment/>
    </xf>
    <xf numFmtId="180" fontId="1" fillId="0" borderId="0" xfId="0" applyNumberFormat="1" applyFont="1" applyAlignment="1">
      <alignment/>
    </xf>
    <xf numFmtId="180" fontId="0" fillId="0" borderId="0" xfId="0" applyNumberFormat="1" applyFont="1" applyAlignment="1">
      <alignment/>
    </xf>
    <xf numFmtId="0" fontId="0" fillId="0" borderId="0" xfId="0"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0" fillId="0" borderId="0" xfId="0" applyAlignment="1">
      <alignment horizontal="center"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20" xfId="0" applyFill="1" applyBorder="1" applyAlignment="1">
      <alignment horizontal="center" vertical="top"/>
    </xf>
    <xf numFmtId="0" fontId="1" fillId="3" borderId="4" xfId="0" applyFont="1" applyFill="1" applyBorder="1" applyAlignment="1">
      <alignment horizontal="center"/>
    </xf>
    <xf numFmtId="0" fontId="1" fillId="3" borderId="0" xfId="0" applyFont="1" applyFill="1" applyAlignment="1">
      <alignment horizontal="center"/>
    </xf>
    <xf numFmtId="0" fontId="1" fillId="2" borderId="4" xfId="0" applyFont="1" applyFill="1" applyBorder="1" applyAlignment="1">
      <alignment horizontal="center"/>
    </xf>
    <xf numFmtId="0" fontId="0" fillId="2" borderId="0" xfId="0" applyFill="1" applyAlignment="1">
      <alignment horizontal="center"/>
    </xf>
    <xf numFmtId="0" fontId="1" fillId="2" borderId="4" xfId="0" applyFont="1" applyFill="1" applyBorder="1" applyAlignment="1">
      <alignment vertical="top"/>
    </xf>
    <xf numFmtId="0" fontId="0" fillId="0" borderId="0" xfId="0" applyAlignment="1">
      <alignment vertical="top"/>
    </xf>
    <xf numFmtId="0" fontId="0" fillId="0" borderId="6" xfId="0" applyBorder="1" applyAlignment="1">
      <alignment vertical="top"/>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3" borderId="18" xfId="0" applyFill="1" applyBorder="1" applyAlignment="1">
      <alignment horizontal="center" vertical="top"/>
    </xf>
    <xf numFmtId="0" fontId="0" fillId="3" borderId="19" xfId="0" applyFill="1" applyBorder="1" applyAlignment="1">
      <alignment horizontal="center" vertical="top"/>
    </xf>
    <xf numFmtId="0" fontId="0" fillId="3" borderId="20" xfId="0" applyFill="1" applyBorder="1" applyAlignment="1">
      <alignment horizontal="center" vertical="top"/>
    </xf>
    <xf numFmtId="0" fontId="1" fillId="3" borderId="0" xfId="0" applyFont="1" applyFill="1" applyAlignment="1">
      <alignment horizontal="center" vertical="top"/>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0" fillId="2" borderId="21" xfId="0" applyFill="1" applyBorder="1" applyAlignment="1">
      <alignment horizontal="center" vertical="top"/>
    </xf>
    <xf numFmtId="0" fontId="0" fillId="2" borderId="22" xfId="0" applyFill="1" applyBorder="1" applyAlignment="1">
      <alignment horizontal="center" vertical="top"/>
    </xf>
    <xf numFmtId="0" fontId="1" fillId="2" borderId="0" xfId="0" applyFont="1" applyFill="1" applyAlignment="1">
      <alignment horizontal="center" vertical="top"/>
    </xf>
    <xf numFmtId="0" fontId="1" fillId="3" borderId="4" xfId="0" applyFont="1" applyFill="1" applyBorder="1" applyAlignment="1">
      <alignment horizontal="center" vertical="top"/>
    </xf>
    <xf numFmtId="0" fontId="1" fillId="3" borderId="0" xfId="0" applyFont="1" applyFill="1" applyBorder="1" applyAlignment="1">
      <alignment horizontal="center" vertical="top"/>
    </xf>
    <xf numFmtId="0" fontId="1" fillId="3" borderId="6" xfId="0" applyFont="1" applyFill="1" applyBorder="1" applyAlignment="1">
      <alignment horizontal="center" vertical="top"/>
    </xf>
    <xf numFmtId="0" fontId="1" fillId="2" borderId="4" xfId="0" applyFont="1" applyFill="1" applyBorder="1" applyAlignment="1">
      <alignment horizontal="center" vertical="top"/>
    </xf>
    <xf numFmtId="0" fontId="1" fillId="2" borderId="0" xfId="0" applyFont="1" applyFill="1" applyBorder="1" applyAlignment="1">
      <alignment horizontal="center" vertical="top"/>
    </xf>
    <xf numFmtId="0" fontId="1" fillId="2" borderId="6" xfId="0" applyFont="1" applyFill="1" applyBorder="1" applyAlignment="1">
      <alignment horizontal="center" vertical="top"/>
    </xf>
    <xf numFmtId="0" fontId="0" fillId="0" borderId="19" xfId="0" applyBorder="1" applyAlignment="1">
      <alignment horizontal="center" vertical="top"/>
    </xf>
    <xf numFmtId="0" fontId="0" fillId="0" borderId="22" xfId="0" applyBorder="1" applyAlignment="1">
      <alignment horizontal="center" vertical="top"/>
    </xf>
    <xf numFmtId="0" fontId="0" fillId="3" borderId="21" xfId="0" applyFill="1" applyBorder="1" applyAlignment="1">
      <alignment horizontal="center" vertical="top"/>
    </xf>
    <xf numFmtId="0" fontId="0" fillId="3" borderId="22" xfId="0" applyFill="1" applyBorder="1" applyAlignment="1">
      <alignment horizontal="center" vertical="top"/>
    </xf>
    <xf numFmtId="0" fontId="0" fillId="3" borderId="23" xfId="0"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Raisons de préoccupation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0"/>
          </c:dLbls>
          <c:cat>
            <c:strRef>
              <c:f>Sheet1!$H$426:$L$426</c:f>
              <c:strCache>
                <c:ptCount val="5"/>
                <c:pt idx="0">
                  <c:v>Par qualité?</c:v>
                </c:pt>
                <c:pt idx="1">
                  <c:v>Par variété?</c:v>
                </c:pt>
                <c:pt idx="2">
                  <c:v>Par Quantité?</c:v>
                </c:pt>
                <c:pt idx="3">
                  <c:v>Par hygiène?</c:v>
                </c:pt>
                <c:pt idx="4">
                  <c:v>Préoccupés Autre?</c:v>
                </c:pt>
              </c:strCache>
            </c:strRef>
          </c:cat>
          <c:val>
            <c:numRef>
              <c:f>Sheet1!$H$427:$L$427</c:f>
              <c:numCache>
                <c:ptCount val="5"/>
                <c:pt idx="0">
                  <c:v>0.9347792167264783</c:v>
                </c:pt>
                <c:pt idx="1">
                  <c:v>0.9028319550631924</c:v>
                </c:pt>
                <c:pt idx="2">
                  <c:v>0.4333541927409261</c:v>
                </c:pt>
                <c:pt idx="3">
                  <c:v>0.7347870182555781</c:v>
                </c:pt>
                <c:pt idx="4">
                  <c:v>0.11452644718364799</c:v>
                </c:pt>
              </c:numCache>
            </c:numRef>
          </c:val>
        </c:ser>
      </c:pieChart>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1276350</xdr:colOff>
      <xdr:row>421</xdr:row>
      <xdr:rowOff>152400</xdr:rowOff>
    </xdr:from>
    <xdr:to>
      <xdr:col>13</xdr:col>
      <xdr:colOff>1209675</xdr:colOff>
      <xdr:row>427</xdr:row>
      <xdr:rowOff>19050</xdr:rowOff>
    </xdr:to>
    <xdr:graphicFrame>
      <xdr:nvGraphicFramePr>
        <xdr:cNvPr id="1" name="Chart 1"/>
        <xdr:cNvGraphicFramePr/>
      </xdr:nvGraphicFramePr>
      <xdr:xfrm>
        <a:off x="5286375" y="69694425"/>
        <a:ext cx="3943350"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U478"/>
  <sheetViews>
    <sheetView tabSelected="1" workbookViewId="0" topLeftCell="A9">
      <pane xSplit="3090" ySplit="2925" topLeftCell="AY400" activePane="bottomRight" state="split"/>
      <selection pane="topLeft" activeCell="AB1" sqref="AB1:AE16384"/>
      <selection pane="topRight" activeCell="S11" sqref="S1:U16384"/>
      <selection pane="bottomLeft" activeCell="A408" sqref="A408:IV408"/>
      <selection pane="bottomRight" activeCell="O411" sqref="O411"/>
    </sheetView>
  </sheetViews>
  <sheetFormatPr defaultColWidth="9.140625" defaultRowHeight="12.75"/>
  <cols>
    <col min="1" max="1" width="7.00390625" style="0" customWidth="1"/>
    <col min="2" max="2" width="22.140625" style="0" customWidth="1"/>
    <col min="4" max="6" width="7.28125" style="0" bestFit="1" customWidth="1"/>
    <col min="7" max="7" width="21.421875" style="0" bestFit="1" customWidth="1"/>
    <col min="8" max="8" width="7.28125" style="0" bestFit="1" customWidth="1"/>
    <col min="9" max="13" width="6.28125" style="0" bestFit="1" customWidth="1"/>
    <col min="14" max="14" width="19.7109375" style="0" customWidth="1"/>
    <col min="15" max="15" width="6.28125" style="0" bestFit="1" customWidth="1"/>
    <col min="16" max="16" width="7.28125" style="0" bestFit="1" customWidth="1"/>
    <col min="17" max="17" width="7.8515625" style="0" customWidth="1"/>
    <col min="18" max="18" width="6.28125" style="0" bestFit="1" customWidth="1"/>
    <col min="19" max="21" width="7.421875" style="0" customWidth="1"/>
    <col min="22" max="22" width="3.7109375" style="0" customWidth="1"/>
    <col min="23" max="27" width="6.28125" style="0" bestFit="1" customWidth="1"/>
    <col min="28" max="31" width="8.28125" style="0" customWidth="1"/>
    <col min="32" max="32" width="3.28125" style="0" customWidth="1"/>
    <col min="33" max="37" width="6.421875" style="0" customWidth="1"/>
    <col min="38" max="42" width="6.8515625" style="0" customWidth="1"/>
    <col min="43" max="43" width="7.7109375" style="0" customWidth="1"/>
    <col min="44" max="44" width="9.7109375" style="0" customWidth="1"/>
    <col min="45" max="52" width="7.28125" style="0" customWidth="1"/>
    <col min="53" max="53" width="6.00390625" style="0" customWidth="1"/>
    <col min="54" max="54" width="7.7109375" style="0" customWidth="1"/>
    <col min="55" max="65" width="6.00390625" style="0" customWidth="1"/>
    <col min="66" max="66" width="7.57421875" style="0" customWidth="1"/>
    <col min="67" max="73" width="7.28125" style="0" customWidth="1"/>
    <col min="74" max="74" width="6.421875" style="0" customWidth="1"/>
    <col min="75" max="75" width="5.421875" style="0" customWidth="1"/>
    <col min="76" max="84" width="8.8515625" style="0" customWidth="1"/>
    <col min="85" max="85" width="5.421875" style="0" customWidth="1"/>
    <col min="86" max="116" width="7.57421875" style="0" customWidth="1"/>
    <col min="117" max="164" width="7.8515625" style="0" customWidth="1"/>
    <col min="165" max="171" width="7.28125" style="0" customWidth="1"/>
    <col min="172" max="183" width="7.140625" style="0" customWidth="1"/>
    <col min="184" max="184" width="3.28125" style="0" bestFit="1" customWidth="1"/>
    <col min="186" max="191" width="8.57421875" style="0" customWidth="1"/>
    <col min="192" max="203" width="8.00390625" style="0" customWidth="1"/>
  </cols>
  <sheetData>
    <row r="1" ht="23.25">
      <c r="D1" s="24" t="s">
        <v>145</v>
      </c>
    </row>
    <row r="2" spans="1:2" ht="13.5" thickBot="1">
      <c r="A2" t="s">
        <v>691</v>
      </c>
      <c r="B2">
        <v>392</v>
      </c>
    </row>
    <row r="3" spans="4:13" ht="13.5" thickTop="1">
      <c r="D3" s="25" t="s">
        <v>144</v>
      </c>
      <c r="E3" s="26"/>
      <c r="F3" s="26"/>
      <c r="G3" s="27" t="s">
        <v>148</v>
      </c>
      <c r="H3" s="26"/>
      <c r="I3" s="26"/>
      <c r="J3" s="26"/>
      <c r="K3" s="26"/>
      <c r="L3" s="26"/>
      <c r="M3" s="27"/>
    </row>
    <row r="4" spans="4:13" ht="12.75">
      <c r="D4" s="28"/>
      <c r="E4" s="29"/>
      <c r="F4" s="29"/>
      <c r="G4" s="30" t="s">
        <v>149</v>
      </c>
      <c r="H4" s="29"/>
      <c r="I4" s="29"/>
      <c r="J4" s="29"/>
      <c r="K4" s="29"/>
      <c r="L4" s="29"/>
      <c r="M4" s="30"/>
    </row>
    <row r="5" spans="4:13" ht="12.75">
      <c r="D5" s="28"/>
      <c r="E5" s="29"/>
      <c r="F5" s="29"/>
      <c r="G5" s="30" t="s">
        <v>146</v>
      </c>
      <c r="H5" s="29"/>
      <c r="I5" s="29"/>
      <c r="J5" s="29"/>
      <c r="K5" s="29"/>
      <c r="L5" s="29"/>
      <c r="M5" s="30"/>
    </row>
    <row r="6" spans="4:13" ht="12.75">
      <c r="D6" s="28"/>
      <c r="E6" s="29"/>
      <c r="F6" s="29"/>
      <c r="G6" s="34" t="s">
        <v>150</v>
      </c>
      <c r="H6" s="29"/>
      <c r="I6" s="29"/>
      <c r="J6" s="29"/>
      <c r="K6" s="29"/>
      <c r="L6" s="29"/>
      <c r="M6" s="30"/>
    </row>
    <row r="7" spans="4:13" ht="13.5" thickBot="1">
      <c r="D7" s="31"/>
      <c r="E7" s="32"/>
      <c r="F7" s="32"/>
      <c r="G7" s="33" t="s">
        <v>147</v>
      </c>
      <c r="H7" s="32"/>
      <c r="I7" s="32"/>
      <c r="J7" s="32"/>
      <c r="K7" s="32"/>
      <c r="L7" s="32"/>
      <c r="M7" s="33"/>
    </row>
    <row r="8" ht="13.5" thickTop="1"/>
    <row r="9" spans="4:184" s="15" customFormat="1" ht="12.75">
      <c r="D9" s="72" t="s">
        <v>83</v>
      </c>
      <c r="E9" s="72"/>
      <c r="F9" s="72"/>
      <c r="G9" s="72"/>
      <c r="H9" s="72"/>
      <c r="I9" s="72"/>
      <c r="J9" s="72"/>
      <c r="K9" s="72"/>
      <c r="L9" s="72"/>
      <c r="M9" s="72"/>
      <c r="N9" s="14"/>
      <c r="O9" s="73" t="s">
        <v>82</v>
      </c>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5"/>
      <c r="AQ9" s="76" t="s">
        <v>81</v>
      </c>
      <c r="AR9" s="77"/>
      <c r="AS9" s="77"/>
      <c r="AT9" s="77"/>
      <c r="AU9" s="77"/>
      <c r="AV9" s="77"/>
      <c r="AW9" s="77"/>
      <c r="AX9" s="77"/>
      <c r="AY9" s="77"/>
      <c r="AZ9" s="77"/>
      <c r="BA9" s="77"/>
      <c r="BB9" s="77"/>
      <c r="BC9" s="77"/>
      <c r="BD9" s="77"/>
      <c r="BE9" s="77"/>
      <c r="BF9" s="77"/>
      <c r="BG9" s="77"/>
      <c r="BH9" s="77"/>
      <c r="BI9" s="77"/>
      <c r="BJ9" s="77"/>
      <c r="BK9" s="77"/>
      <c r="BL9" s="77"/>
      <c r="BM9" s="78"/>
      <c r="BN9" s="66" t="s">
        <v>107</v>
      </c>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57" t="s">
        <v>152</v>
      </c>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9"/>
      <c r="FI9" s="53" t="s">
        <v>143</v>
      </c>
      <c r="FJ9" s="54"/>
      <c r="FK9" s="54"/>
      <c r="FL9" s="54"/>
      <c r="FM9" s="54"/>
      <c r="FN9" s="54"/>
      <c r="FO9" s="54"/>
      <c r="FP9" s="55" t="s">
        <v>141</v>
      </c>
      <c r="FQ9" s="56"/>
      <c r="FR9" s="56"/>
      <c r="FS9" s="56"/>
      <c r="FT9" s="56"/>
      <c r="FU9" s="56"/>
      <c r="FV9" s="56"/>
      <c r="FW9" s="56"/>
      <c r="FX9" s="56"/>
      <c r="FY9" s="56"/>
      <c r="FZ9" s="56"/>
      <c r="GA9" s="56"/>
      <c r="GB9" s="56"/>
    </row>
    <row r="10" spans="4:203" ht="12.75">
      <c r="D10" s="70" t="s">
        <v>104</v>
      </c>
      <c r="E10" s="79"/>
      <c r="F10" s="80"/>
      <c r="G10" s="2"/>
      <c r="H10" s="2"/>
      <c r="I10" s="70" t="s">
        <v>77</v>
      </c>
      <c r="J10" s="51"/>
      <c r="K10" s="51"/>
      <c r="L10" s="51"/>
      <c r="M10" s="51"/>
      <c r="N10" s="71"/>
      <c r="O10" s="6"/>
      <c r="P10" s="81" t="s">
        <v>78</v>
      </c>
      <c r="Q10" s="64"/>
      <c r="R10" s="64"/>
      <c r="S10" s="64"/>
      <c r="T10" s="64"/>
      <c r="U10" s="64"/>
      <c r="V10" s="82"/>
      <c r="W10" s="81" t="s">
        <v>79</v>
      </c>
      <c r="X10" s="64"/>
      <c r="Y10" s="64"/>
      <c r="Z10" s="82"/>
      <c r="AA10" s="7"/>
      <c r="AB10" s="83" t="s">
        <v>85</v>
      </c>
      <c r="AC10" s="83"/>
      <c r="AD10" s="83"/>
      <c r="AE10" s="83"/>
      <c r="AF10" s="83"/>
      <c r="AG10" s="7"/>
      <c r="AH10" s="7"/>
      <c r="AI10" s="7"/>
      <c r="AJ10" s="7"/>
      <c r="AK10" s="7"/>
      <c r="AL10" s="81" t="s">
        <v>86</v>
      </c>
      <c r="AM10" s="64"/>
      <c r="AN10" s="64"/>
      <c r="AO10" s="64"/>
      <c r="AP10" s="65"/>
      <c r="AQ10" s="2"/>
      <c r="AR10" s="70" t="s">
        <v>87</v>
      </c>
      <c r="AS10" s="51"/>
      <c r="AT10" s="51"/>
      <c r="AU10" s="51"/>
      <c r="AV10" s="51"/>
      <c r="AW10" s="51"/>
      <c r="AX10" s="51"/>
      <c r="AY10" s="51"/>
      <c r="AZ10" s="51"/>
      <c r="BA10" s="71"/>
      <c r="BB10" s="2"/>
      <c r="BC10" s="70" t="s">
        <v>79</v>
      </c>
      <c r="BD10" s="51"/>
      <c r="BE10" s="51"/>
      <c r="BF10" s="71"/>
      <c r="BG10" s="2"/>
      <c r="BH10" s="2"/>
      <c r="BI10" s="70" t="s">
        <v>86</v>
      </c>
      <c r="BJ10" s="51"/>
      <c r="BK10" s="51"/>
      <c r="BL10" s="51"/>
      <c r="BM10" s="52"/>
      <c r="BN10" s="13"/>
      <c r="BO10" s="67" t="s">
        <v>105</v>
      </c>
      <c r="BP10" s="68"/>
      <c r="BQ10" s="68"/>
      <c r="BR10" s="68"/>
      <c r="BS10" s="68"/>
      <c r="BT10" s="68"/>
      <c r="BU10" s="68"/>
      <c r="BV10" s="68"/>
      <c r="BW10" s="69"/>
      <c r="BX10" s="13"/>
      <c r="BY10" s="63" t="s">
        <v>106</v>
      </c>
      <c r="BZ10" s="64"/>
      <c r="CA10" s="64"/>
      <c r="CB10" s="64"/>
      <c r="CC10" s="64"/>
      <c r="CD10" s="64"/>
      <c r="CE10" s="64"/>
      <c r="CF10" s="64"/>
      <c r="CG10" s="65"/>
      <c r="CH10" s="63" t="s">
        <v>97</v>
      </c>
      <c r="CI10" s="64"/>
      <c r="CJ10" s="64"/>
      <c r="CK10" s="64"/>
      <c r="CL10" s="64"/>
      <c r="CM10" s="64"/>
      <c r="CN10" s="64"/>
      <c r="CO10" s="64"/>
      <c r="CP10" s="65"/>
      <c r="CQ10" s="63" t="s">
        <v>98</v>
      </c>
      <c r="CR10" s="64"/>
      <c r="CS10" s="64"/>
      <c r="CT10" s="64"/>
      <c r="CU10" s="64"/>
      <c r="CV10" s="64"/>
      <c r="CW10" s="64"/>
      <c r="CX10" s="64"/>
      <c r="CY10" s="65"/>
      <c r="CZ10" s="63" t="s">
        <v>99</v>
      </c>
      <c r="DA10" s="64"/>
      <c r="DB10" s="64"/>
      <c r="DC10" s="64"/>
      <c r="DD10" s="64"/>
      <c r="DE10" s="64"/>
      <c r="DF10" s="64"/>
      <c r="DG10" s="64"/>
      <c r="DH10" s="65"/>
      <c r="DI10" s="13"/>
      <c r="DJ10" s="13"/>
      <c r="DK10" s="13"/>
      <c r="DL10" s="13"/>
      <c r="DM10" s="17"/>
      <c r="DN10" s="60" t="s">
        <v>109</v>
      </c>
      <c r="DO10" s="61"/>
      <c r="DP10" s="61"/>
      <c r="DQ10" s="61"/>
      <c r="DR10" s="61"/>
      <c r="DS10" s="61"/>
      <c r="DT10" s="61"/>
      <c r="DU10" s="61"/>
      <c r="DV10" s="62"/>
      <c r="DW10" s="16"/>
      <c r="DX10" s="50" t="s">
        <v>110</v>
      </c>
      <c r="DY10" s="51"/>
      <c r="DZ10" s="51"/>
      <c r="EA10" s="51"/>
      <c r="EB10" s="51"/>
      <c r="EC10" s="51"/>
      <c r="ED10" s="51"/>
      <c r="EE10" s="51"/>
      <c r="EF10" s="52"/>
      <c r="EG10" s="50" t="s">
        <v>112</v>
      </c>
      <c r="EH10" s="51"/>
      <c r="EI10" s="51"/>
      <c r="EJ10" s="51"/>
      <c r="EK10" s="51"/>
      <c r="EL10" s="51"/>
      <c r="EM10" s="51"/>
      <c r="EN10" s="51"/>
      <c r="EO10" s="50" t="s">
        <v>113</v>
      </c>
      <c r="EP10" s="51"/>
      <c r="EQ10" s="51"/>
      <c r="ER10" s="51"/>
      <c r="ES10" s="51"/>
      <c r="ET10" s="51"/>
      <c r="EU10" s="51"/>
      <c r="EV10" s="51"/>
      <c r="EW10" s="50" t="s">
        <v>99</v>
      </c>
      <c r="EX10" s="51"/>
      <c r="EY10" s="51"/>
      <c r="EZ10" s="51"/>
      <c r="FA10" s="51"/>
      <c r="FB10" s="51"/>
      <c r="FC10" s="51"/>
      <c r="FD10" s="52"/>
      <c r="FE10" s="16"/>
      <c r="FF10" s="16"/>
      <c r="FG10" s="16"/>
      <c r="FH10" s="19"/>
      <c r="FI10" s="13"/>
      <c r="FJ10" s="13"/>
      <c r="FK10" s="13"/>
      <c r="FL10" s="13"/>
      <c r="FM10" s="13"/>
      <c r="FN10" s="13"/>
      <c r="FO10" s="13"/>
      <c r="FP10" s="21"/>
      <c r="FQ10" s="16"/>
      <c r="FR10" s="16"/>
      <c r="FS10" s="16"/>
      <c r="FT10" s="16"/>
      <c r="FU10" s="16"/>
      <c r="FV10" s="16"/>
      <c r="FW10" s="16"/>
      <c r="FX10" s="16"/>
      <c r="FY10" s="16"/>
      <c r="FZ10" s="16"/>
      <c r="GA10" s="16"/>
      <c r="GB10" s="16"/>
      <c r="GD10" s="46" t="s">
        <v>692</v>
      </c>
      <c r="GE10" s="46"/>
      <c r="GF10" s="46"/>
      <c r="GG10" s="46"/>
      <c r="GH10" s="46"/>
      <c r="GI10" s="47"/>
      <c r="GJ10" s="48" t="s">
        <v>699</v>
      </c>
      <c r="GK10" s="46"/>
      <c r="GL10" s="46"/>
      <c r="GM10" s="46"/>
      <c r="GN10" s="46"/>
      <c r="GO10" s="47"/>
      <c r="GP10" s="49" t="s">
        <v>700</v>
      </c>
      <c r="GQ10" s="49"/>
      <c r="GR10" s="49"/>
      <c r="GS10" s="49"/>
      <c r="GT10" s="49"/>
      <c r="GU10" s="49"/>
    </row>
    <row r="11" spans="4:203" ht="107.25" customHeight="1">
      <c r="D11" s="3" t="s">
        <v>9</v>
      </c>
      <c r="E11" s="4" t="s">
        <v>8</v>
      </c>
      <c r="F11" s="10" t="s">
        <v>10</v>
      </c>
      <c r="G11" s="1" t="s">
        <v>11</v>
      </c>
      <c r="H11" s="1" t="s">
        <v>12</v>
      </c>
      <c r="I11" s="5" t="s">
        <v>13</v>
      </c>
      <c r="J11" s="4" t="s">
        <v>14</v>
      </c>
      <c r="K11" s="4" t="s">
        <v>15</v>
      </c>
      <c r="L11" s="4" t="s">
        <v>16</v>
      </c>
      <c r="M11" s="4" t="s">
        <v>18</v>
      </c>
      <c r="N11" s="22" t="s">
        <v>51</v>
      </c>
      <c r="O11" s="8" t="s">
        <v>53</v>
      </c>
      <c r="P11" s="5" t="s">
        <v>19</v>
      </c>
      <c r="Q11" s="4" t="s">
        <v>20</v>
      </c>
      <c r="R11" s="4" t="s">
        <v>21</v>
      </c>
      <c r="S11" s="4" t="s">
        <v>22</v>
      </c>
      <c r="T11" s="4" t="s">
        <v>23</v>
      </c>
      <c r="U11" s="4" t="s">
        <v>52</v>
      </c>
      <c r="V11" s="22" t="s">
        <v>142</v>
      </c>
      <c r="W11" s="5" t="s">
        <v>25</v>
      </c>
      <c r="X11" s="4" t="s">
        <v>24</v>
      </c>
      <c r="Y11" s="4" t="s">
        <v>26</v>
      </c>
      <c r="Z11" s="10" t="s">
        <v>27</v>
      </c>
      <c r="AA11" s="9" t="s">
        <v>80</v>
      </c>
      <c r="AB11" s="8" t="s">
        <v>28</v>
      </c>
      <c r="AC11" s="9" t="s">
        <v>29</v>
      </c>
      <c r="AD11" s="9" t="s">
        <v>30</v>
      </c>
      <c r="AE11" s="9" t="s">
        <v>84</v>
      </c>
      <c r="AF11" s="23" t="s">
        <v>142</v>
      </c>
      <c r="AG11" s="9" t="s">
        <v>31</v>
      </c>
      <c r="AH11" s="9" t="s">
        <v>32</v>
      </c>
      <c r="AI11" s="9" t="s">
        <v>33</v>
      </c>
      <c r="AJ11" s="9" t="s">
        <v>34</v>
      </c>
      <c r="AK11" s="9" t="s">
        <v>35</v>
      </c>
      <c r="AL11" s="5" t="s">
        <v>36</v>
      </c>
      <c r="AM11" s="4" t="s">
        <v>37</v>
      </c>
      <c r="AN11" s="4" t="s">
        <v>38</v>
      </c>
      <c r="AO11" s="4" t="s">
        <v>39</v>
      </c>
      <c r="AP11" s="10" t="s">
        <v>40</v>
      </c>
      <c r="AQ11" s="1" t="s">
        <v>41</v>
      </c>
      <c r="AR11" s="5" t="s">
        <v>42</v>
      </c>
      <c r="AS11" s="4" t="s">
        <v>43</v>
      </c>
      <c r="AT11" s="4" t="s">
        <v>44</v>
      </c>
      <c r="AU11" s="4" t="s">
        <v>45</v>
      </c>
      <c r="AV11" s="4" t="s">
        <v>46</v>
      </c>
      <c r="AW11" s="4" t="s">
        <v>47</v>
      </c>
      <c r="AX11" s="4" t="s">
        <v>48</v>
      </c>
      <c r="AY11" s="4" t="s">
        <v>49</v>
      </c>
      <c r="AZ11" s="4" t="s">
        <v>50</v>
      </c>
      <c r="BA11" s="23" t="s">
        <v>142</v>
      </c>
      <c r="BB11" s="1" t="s">
        <v>54</v>
      </c>
      <c r="BC11" s="5" t="s">
        <v>58</v>
      </c>
      <c r="BD11" s="4" t="s">
        <v>55</v>
      </c>
      <c r="BE11" s="4" t="s">
        <v>56</v>
      </c>
      <c r="BF11" s="10" t="s">
        <v>57</v>
      </c>
      <c r="BG11" s="1" t="s">
        <v>59</v>
      </c>
      <c r="BH11" s="1" t="s">
        <v>60</v>
      </c>
      <c r="BI11" s="5" t="s">
        <v>36</v>
      </c>
      <c r="BJ11" s="4" t="s">
        <v>37</v>
      </c>
      <c r="BK11" s="4" t="s">
        <v>38</v>
      </c>
      <c r="BL11" s="4" t="s">
        <v>39</v>
      </c>
      <c r="BM11" s="10" t="s">
        <v>40</v>
      </c>
      <c r="BN11" s="1" t="s">
        <v>61</v>
      </c>
      <c r="BO11" s="5" t="s">
        <v>63</v>
      </c>
      <c r="BP11" s="4" t="s">
        <v>64</v>
      </c>
      <c r="BQ11" s="4" t="s">
        <v>65</v>
      </c>
      <c r="BR11" s="4" t="s">
        <v>66</v>
      </c>
      <c r="BS11" s="4" t="s">
        <v>68</v>
      </c>
      <c r="BT11" s="4" t="s">
        <v>67</v>
      </c>
      <c r="BU11" s="4" t="s">
        <v>69</v>
      </c>
      <c r="BV11" s="4" t="s">
        <v>17</v>
      </c>
      <c r="BW11" s="23" t="s">
        <v>142</v>
      </c>
      <c r="BX11" s="1" t="s">
        <v>62</v>
      </c>
      <c r="BY11" s="5" t="s">
        <v>70</v>
      </c>
      <c r="BZ11" s="4" t="s">
        <v>71</v>
      </c>
      <c r="CA11" s="4" t="s">
        <v>72</v>
      </c>
      <c r="CB11" s="4" t="s">
        <v>73</v>
      </c>
      <c r="CC11" s="4" t="s">
        <v>74</v>
      </c>
      <c r="CD11" s="4" t="s">
        <v>75</v>
      </c>
      <c r="CE11" s="4" t="s">
        <v>76</v>
      </c>
      <c r="CF11" s="4" t="s">
        <v>17</v>
      </c>
      <c r="CG11" s="23" t="s">
        <v>142</v>
      </c>
      <c r="CH11" s="5" t="s">
        <v>88</v>
      </c>
      <c r="CI11" s="4" t="s">
        <v>89</v>
      </c>
      <c r="CJ11" s="4" t="s">
        <v>90</v>
      </c>
      <c r="CK11" s="4" t="s">
        <v>91</v>
      </c>
      <c r="CL11" s="4" t="s">
        <v>92</v>
      </c>
      <c r="CM11" s="4" t="s">
        <v>94</v>
      </c>
      <c r="CN11" s="4" t="s">
        <v>93</v>
      </c>
      <c r="CO11" s="4" t="s">
        <v>95</v>
      </c>
      <c r="CP11" s="10" t="s">
        <v>96</v>
      </c>
      <c r="CQ11" s="5" t="s">
        <v>88</v>
      </c>
      <c r="CR11" s="4" t="s">
        <v>89</v>
      </c>
      <c r="CS11" s="4" t="s">
        <v>90</v>
      </c>
      <c r="CT11" s="4" t="s">
        <v>91</v>
      </c>
      <c r="CU11" s="4" t="s">
        <v>92</v>
      </c>
      <c r="CV11" s="4" t="s">
        <v>94</v>
      </c>
      <c r="CW11" s="4" t="s">
        <v>93</v>
      </c>
      <c r="CX11" s="4" t="s">
        <v>95</v>
      </c>
      <c r="CY11" s="10" t="s">
        <v>96</v>
      </c>
      <c r="CZ11" s="5" t="s">
        <v>88</v>
      </c>
      <c r="DA11" s="4" t="s">
        <v>89</v>
      </c>
      <c r="DB11" s="4" t="s">
        <v>90</v>
      </c>
      <c r="DC11" s="4" t="s">
        <v>91</v>
      </c>
      <c r="DD11" s="4" t="s">
        <v>92</v>
      </c>
      <c r="DE11" s="4" t="s">
        <v>94</v>
      </c>
      <c r="DF11" s="4" t="s">
        <v>93</v>
      </c>
      <c r="DG11" s="4" t="s">
        <v>95</v>
      </c>
      <c r="DH11" s="10" t="s">
        <v>96</v>
      </c>
      <c r="DI11" s="12" t="s">
        <v>100</v>
      </c>
      <c r="DJ11" s="1" t="s">
        <v>101</v>
      </c>
      <c r="DK11" s="1" t="s">
        <v>102</v>
      </c>
      <c r="DL11" s="1" t="s">
        <v>103</v>
      </c>
      <c r="DM11" s="18" t="s">
        <v>108</v>
      </c>
      <c r="DN11" s="5" t="s">
        <v>63</v>
      </c>
      <c r="DO11" s="4" t="s">
        <v>64</v>
      </c>
      <c r="DP11" s="4" t="s">
        <v>65</v>
      </c>
      <c r="DQ11" s="4" t="s">
        <v>66</v>
      </c>
      <c r="DR11" s="4" t="s">
        <v>68</v>
      </c>
      <c r="DS11" s="4" t="s">
        <v>67</v>
      </c>
      <c r="DT11" s="4" t="s">
        <v>69</v>
      </c>
      <c r="DU11" s="4" t="s">
        <v>17</v>
      </c>
      <c r="DV11" s="23" t="s">
        <v>142</v>
      </c>
      <c r="DW11" s="1" t="s">
        <v>111</v>
      </c>
      <c r="DX11" s="5" t="s">
        <v>70</v>
      </c>
      <c r="DY11" s="4" t="s">
        <v>71</v>
      </c>
      <c r="DZ11" s="4" t="s">
        <v>151</v>
      </c>
      <c r="EA11" s="4" t="s">
        <v>73</v>
      </c>
      <c r="EB11" s="4" t="s">
        <v>74</v>
      </c>
      <c r="EC11" s="4" t="s">
        <v>75</v>
      </c>
      <c r="ED11" s="4" t="s">
        <v>76</v>
      </c>
      <c r="EE11" s="4" t="s">
        <v>17</v>
      </c>
      <c r="EF11" s="23" t="s">
        <v>142</v>
      </c>
      <c r="EG11" s="5" t="s">
        <v>114</v>
      </c>
      <c r="EH11" s="4" t="s">
        <v>115</v>
      </c>
      <c r="EI11" s="4" t="s">
        <v>116</v>
      </c>
      <c r="EJ11" s="4" t="s">
        <v>117</v>
      </c>
      <c r="EK11" s="4" t="s">
        <v>118</v>
      </c>
      <c r="EL11" s="4" t="s">
        <v>119</v>
      </c>
      <c r="EM11" s="4" t="s">
        <v>120</v>
      </c>
      <c r="EN11" s="4" t="s">
        <v>121</v>
      </c>
      <c r="EO11" s="5" t="s">
        <v>114</v>
      </c>
      <c r="EP11" s="4" t="s">
        <v>115</v>
      </c>
      <c r="EQ11" s="4" t="s">
        <v>116</v>
      </c>
      <c r="ER11" s="4" t="s">
        <v>117</v>
      </c>
      <c r="ES11" s="4" t="s">
        <v>118</v>
      </c>
      <c r="ET11" s="4" t="s">
        <v>119</v>
      </c>
      <c r="EU11" s="4" t="s">
        <v>120</v>
      </c>
      <c r="EV11" s="4" t="s">
        <v>121</v>
      </c>
      <c r="EW11" s="5" t="s">
        <v>114</v>
      </c>
      <c r="EX11" s="4" t="s">
        <v>115</v>
      </c>
      <c r="EY11" s="4" t="s">
        <v>116</v>
      </c>
      <c r="EZ11" s="4" t="s">
        <v>117</v>
      </c>
      <c r="FA11" s="4" t="s">
        <v>118</v>
      </c>
      <c r="FB11" s="4" t="s">
        <v>119</v>
      </c>
      <c r="FC11" s="4" t="s">
        <v>120</v>
      </c>
      <c r="FD11" s="10" t="s">
        <v>121</v>
      </c>
      <c r="FE11" s="20" t="s">
        <v>100</v>
      </c>
      <c r="FF11" s="1" t="s">
        <v>101</v>
      </c>
      <c r="FG11" s="1" t="s">
        <v>102</v>
      </c>
      <c r="FH11" s="11" t="s">
        <v>103</v>
      </c>
      <c r="FI11" s="20" t="s">
        <v>122</v>
      </c>
      <c r="FJ11" s="20" t="s">
        <v>123</v>
      </c>
      <c r="FK11" s="20" t="s">
        <v>124</v>
      </c>
      <c r="FL11" s="20" t="s">
        <v>125</v>
      </c>
      <c r="FM11" s="20" t="s">
        <v>126</v>
      </c>
      <c r="FN11" s="20" t="s">
        <v>128</v>
      </c>
      <c r="FO11" s="20" t="s">
        <v>129</v>
      </c>
      <c r="FP11" s="8" t="s">
        <v>130</v>
      </c>
      <c r="FQ11" s="20" t="s">
        <v>131</v>
      </c>
      <c r="FR11" s="20" t="s">
        <v>132</v>
      </c>
      <c r="FS11" s="20" t="s">
        <v>133</v>
      </c>
      <c r="FT11" s="20" t="s">
        <v>134</v>
      </c>
      <c r="FU11" s="20" t="s">
        <v>135</v>
      </c>
      <c r="FV11" s="20" t="s">
        <v>136</v>
      </c>
      <c r="FW11" s="20" t="s">
        <v>137</v>
      </c>
      <c r="FX11" s="20" t="s">
        <v>138</v>
      </c>
      <c r="FY11" s="20" t="s">
        <v>139</v>
      </c>
      <c r="FZ11" s="20" t="s">
        <v>140</v>
      </c>
      <c r="GA11" s="20" t="s">
        <v>17</v>
      </c>
      <c r="GB11" s="23" t="s">
        <v>142</v>
      </c>
      <c r="GC11" s="20" t="s">
        <v>156</v>
      </c>
      <c r="GD11" s="20" t="s">
        <v>693</v>
      </c>
      <c r="GE11" s="20" t="s">
        <v>694</v>
      </c>
      <c r="GF11" s="20" t="s">
        <v>695</v>
      </c>
      <c r="GG11" s="20" t="s">
        <v>696</v>
      </c>
      <c r="GH11" s="20" t="s">
        <v>697</v>
      </c>
      <c r="GI11" s="37" t="s">
        <v>698</v>
      </c>
      <c r="GJ11" s="38" t="s">
        <v>693</v>
      </c>
      <c r="GK11" s="20" t="s">
        <v>694</v>
      </c>
      <c r="GL11" s="20" t="s">
        <v>695</v>
      </c>
      <c r="GM11" s="20" t="s">
        <v>696</v>
      </c>
      <c r="GN11" s="20" t="s">
        <v>697</v>
      </c>
      <c r="GO11" s="37" t="s">
        <v>698</v>
      </c>
      <c r="GP11" s="20" t="s">
        <v>693</v>
      </c>
      <c r="GQ11" s="20" t="s">
        <v>694</v>
      </c>
      <c r="GR11" s="20" t="s">
        <v>695</v>
      </c>
      <c r="GS11" s="20" t="s">
        <v>696</v>
      </c>
      <c r="GT11" s="20" t="s">
        <v>697</v>
      </c>
      <c r="GU11" s="37" t="s">
        <v>698</v>
      </c>
    </row>
    <row r="12" spans="4:203" ht="12.75">
      <c r="D12">
        <v>0</v>
      </c>
      <c r="E12">
        <v>0</v>
      </c>
      <c r="F12">
        <v>2</v>
      </c>
      <c r="G12">
        <v>1</v>
      </c>
      <c r="H12">
        <v>1</v>
      </c>
      <c r="I12">
        <v>1</v>
      </c>
      <c r="J12">
        <v>1</v>
      </c>
      <c r="K12">
        <v>1</v>
      </c>
      <c r="L12">
        <v>1</v>
      </c>
      <c r="M12">
        <v>0</v>
      </c>
      <c r="O12">
        <v>0</v>
      </c>
      <c r="AQ12">
        <v>1</v>
      </c>
      <c r="AR12">
        <v>0</v>
      </c>
      <c r="AS12">
        <v>0</v>
      </c>
      <c r="AT12">
        <v>0</v>
      </c>
      <c r="AU12">
        <v>1</v>
      </c>
      <c r="AV12">
        <v>1</v>
      </c>
      <c r="AY12">
        <v>1</v>
      </c>
      <c r="BB12" t="s">
        <v>153</v>
      </c>
      <c r="BC12" t="s">
        <v>127</v>
      </c>
      <c r="BD12" t="s">
        <v>127</v>
      </c>
      <c r="BE12" t="s">
        <v>127</v>
      </c>
      <c r="BF12" t="s">
        <v>127</v>
      </c>
      <c r="BG12">
        <v>1</v>
      </c>
      <c r="BH12">
        <v>0</v>
      </c>
      <c r="BN12">
        <v>0</v>
      </c>
      <c r="BX12">
        <v>1</v>
      </c>
      <c r="BY12">
        <v>1</v>
      </c>
      <c r="BZ12">
        <v>0</v>
      </c>
      <c r="CA12">
        <v>0</v>
      </c>
      <c r="CB12">
        <v>0</v>
      </c>
      <c r="CC12">
        <v>0</v>
      </c>
      <c r="CD12">
        <v>0</v>
      </c>
      <c r="CE12">
        <v>1</v>
      </c>
      <c r="CF12">
        <v>0</v>
      </c>
      <c r="CH12">
        <v>1</v>
      </c>
      <c r="CI12">
        <v>1</v>
      </c>
      <c r="CJ12">
        <v>1</v>
      </c>
      <c r="CK12">
        <v>0</v>
      </c>
      <c r="CL12">
        <v>1</v>
      </c>
      <c r="CM12">
        <v>1</v>
      </c>
      <c r="CN12">
        <v>0</v>
      </c>
      <c r="CO12">
        <v>1</v>
      </c>
      <c r="CP12">
        <v>0</v>
      </c>
      <c r="CQ12">
        <v>1</v>
      </c>
      <c r="CR12">
        <v>0</v>
      </c>
      <c r="CS12">
        <v>1</v>
      </c>
      <c r="CT12">
        <v>0</v>
      </c>
      <c r="CU12">
        <v>0</v>
      </c>
      <c r="CV12">
        <v>1</v>
      </c>
      <c r="CW12">
        <v>0</v>
      </c>
      <c r="CX12">
        <v>0</v>
      </c>
      <c r="CY12">
        <v>1</v>
      </c>
      <c r="CZ12" t="s">
        <v>153</v>
      </c>
      <c r="DA12" t="s">
        <v>153</v>
      </c>
      <c r="DB12" t="s">
        <v>153</v>
      </c>
      <c r="DC12" t="s">
        <v>153</v>
      </c>
      <c r="DD12" t="s">
        <v>153</v>
      </c>
      <c r="DE12" t="s">
        <v>153</v>
      </c>
      <c r="DF12" t="s">
        <v>153</v>
      </c>
      <c r="DG12" t="s">
        <v>153</v>
      </c>
      <c r="DH12" t="s">
        <v>153</v>
      </c>
      <c r="DI12">
        <v>0</v>
      </c>
      <c r="DM12">
        <v>0</v>
      </c>
      <c r="DW12">
        <v>1</v>
      </c>
      <c r="DX12">
        <v>1</v>
      </c>
      <c r="DY12">
        <v>0</v>
      </c>
      <c r="DZ12">
        <v>1</v>
      </c>
      <c r="EA12">
        <v>0</v>
      </c>
      <c r="EB12">
        <v>0</v>
      </c>
      <c r="EC12">
        <v>0</v>
      </c>
      <c r="ED12">
        <v>0</v>
      </c>
      <c r="EE12">
        <v>0</v>
      </c>
      <c r="EG12">
        <v>1</v>
      </c>
      <c r="EH12">
        <v>0</v>
      </c>
      <c r="EI12">
        <v>0</v>
      </c>
      <c r="EJ12">
        <v>0</v>
      </c>
      <c r="EK12">
        <v>1</v>
      </c>
      <c r="EL12">
        <v>1</v>
      </c>
      <c r="EM12">
        <v>0</v>
      </c>
      <c r="EN12">
        <v>0</v>
      </c>
      <c r="EO12">
        <v>1</v>
      </c>
      <c r="EP12">
        <v>0</v>
      </c>
      <c r="EQ12">
        <v>0</v>
      </c>
      <c r="ER12">
        <v>0</v>
      </c>
      <c r="ES12">
        <v>1</v>
      </c>
      <c r="ET12">
        <v>0</v>
      </c>
      <c r="EU12">
        <v>0</v>
      </c>
      <c r="EV12">
        <v>0</v>
      </c>
      <c r="EW12" t="s">
        <v>153</v>
      </c>
      <c r="EX12" t="s">
        <v>153</v>
      </c>
      <c r="EY12" t="s">
        <v>153</v>
      </c>
      <c r="EZ12" t="s">
        <v>153</v>
      </c>
      <c r="FA12" t="s">
        <v>153</v>
      </c>
      <c r="FB12" t="s">
        <v>153</v>
      </c>
      <c r="FC12" t="s">
        <v>153</v>
      </c>
      <c r="FD12" t="s">
        <v>153</v>
      </c>
      <c r="FE12" t="s">
        <v>153</v>
      </c>
      <c r="FI12">
        <v>1</v>
      </c>
      <c r="FJ12">
        <v>1</v>
      </c>
      <c r="FK12" t="s">
        <v>154</v>
      </c>
      <c r="FL12" t="s">
        <v>127</v>
      </c>
      <c r="FN12" t="s">
        <v>127</v>
      </c>
      <c r="FO12">
        <v>0</v>
      </c>
      <c r="FP12">
        <v>1</v>
      </c>
      <c r="FQ12">
        <v>1</v>
      </c>
      <c r="FR12">
        <v>1</v>
      </c>
      <c r="FS12">
        <v>0</v>
      </c>
      <c r="FT12">
        <v>1</v>
      </c>
      <c r="FU12">
        <v>1</v>
      </c>
      <c r="FV12">
        <v>0</v>
      </c>
      <c r="FW12">
        <v>1</v>
      </c>
      <c r="FX12">
        <v>0</v>
      </c>
      <c r="FY12">
        <v>1</v>
      </c>
      <c r="FZ12">
        <v>1</v>
      </c>
      <c r="GA12">
        <v>0</v>
      </c>
      <c r="GD12" s="29" t="str">
        <f>IF(AND($D12&gt;0,($E12+$F12)=0),IF(ISBLANK($O12),"-",$O12),"-")</f>
        <v>-</v>
      </c>
      <c r="GE12" s="29" t="str">
        <f>IF(AND($D12&gt;0,($E12+$F12)=0),IF(ISBLANK($W12),"-",$W12),"-")</f>
        <v>-</v>
      </c>
      <c r="GF12" s="29" t="str">
        <f>IF(AND($D12&gt;0,($E12+$F12)=0),IF(ISBLANK($X12),"-",$X12),"-")</f>
        <v>-</v>
      </c>
      <c r="GG12" s="29" t="str">
        <f>IF(AND($D12&gt;0,($E12+$F12)=0),IF(ISBLANK($Y12),"-",$Y12),"-")</f>
        <v>-</v>
      </c>
      <c r="GH12" s="29" t="str">
        <f>IF(AND($D12&gt;0,($E12+$F12)=0),IF(ISBLANK($Z12),"-",$Z12),"-")</f>
        <v>-</v>
      </c>
      <c r="GI12" s="39" t="str">
        <f>IF(AND($D12&gt;0,($E12+$F12)=0),IF(ISBLANK($AJ12),"-",$AJ12),"-")</f>
        <v>-</v>
      </c>
      <c r="GJ12" s="29" t="str">
        <f>IF(AND($E12&gt;0,($D12+$F12)=0),IF(ISBLANK($O12),"-",$O12),"-")</f>
        <v>-</v>
      </c>
      <c r="GK12" s="29" t="str">
        <f>IF(AND($E12&gt;0,($D12+$F12)=0),IF(ISBLANK($W12),"-",$W12),"-")</f>
        <v>-</v>
      </c>
      <c r="GL12" s="29" t="str">
        <f>IF(AND($E12&gt;0,($D12+$F12)=0),IF(ISBLANK($X12),"-",$X12),"-")</f>
        <v>-</v>
      </c>
      <c r="GM12" s="29" t="str">
        <f>IF(AND($E12&gt;0,($D12+$F12)=0),IF(ISBLANK($Y12),"-",$Y12),"-")</f>
        <v>-</v>
      </c>
      <c r="GN12" s="29" t="str">
        <f>IF(AND($E12&gt;0,($D12+$F12)=0),IF(ISBLANK($Z12),"-",$Z12),"-")</f>
        <v>-</v>
      </c>
      <c r="GO12" s="39" t="str">
        <f>IF(AND($E12&gt;0,($D12+$F12)=0),IF(ISBLANK($AJ12),"-",$AJ12),"-")</f>
        <v>-</v>
      </c>
      <c r="GP12" s="29">
        <f>IF(AND($F12&gt;0,($D12+$E12)=0),IF(ISBLANK($O12),"-",$O12),"-")</f>
        <v>0</v>
      </c>
      <c r="GQ12" s="29" t="str">
        <f>IF(AND($F12&gt;0,($D12+$E12)=0),IF(ISBLANK($W12),"-",$W12),"-")</f>
        <v>-</v>
      </c>
      <c r="GR12" s="29" t="str">
        <f>IF(AND($F12&gt;0,($D12+$E12)=0),IF(ISBLANK($X12),"-",$X12),"-")</f>
        <v>-</v>
      </c>
      <c r="GS12" s="29" t="str">
        <f>IF(AND($F12&gt;0,($D12+$E12)=0),IF(ISBLANK($Y12),"-",$Y12),"-")</f>
        <v>-</v>
      </c>
      <c r="GT12" s="29" t="str">
        <f>IF(AND($F12&gt;0,($D12+$E12)=0),IF(ISBLANK($Z12),"-",$Z12),"-")</f>
        <v>-</v>
      </c>
      <c r="GU12" s="39" t="str">
        <f>IF(AND($F12&gt;0,($D12+$E12)=0),IF(ISBLANK($AJ12),"-",$AJ12),"-")</f>
        <v>-</v>
      </c>
    </row>
    <row r="13" spans="4:203" ht="12.75">
      <c r="D13">
        <v>0</v>
      </c>
      <c r="E13">
        <v>0</v>
      </c>
      <c r="F13">
        <v>3</v>
      </c>
      <c r="G13">
        <v>0</v>
      </c>
      <c r="H13">
        <v>1</v>
      </c>
      <c r="I13">
        <v>1</v>
      </c>
      <c r="J13">
        <v>0</v>
      </c>
      <c r="K13">
        <v>0</v>
      </c>
      <c r="L13">
        <v>1</v>
      </c>
      <c r="M13">
        <v>0</v>
      </c>
      <c r="O13" t="s">
        <v>153</v>
      </c>
      <c r="AQ13" t="s">
        <v>153</v>
      </c>
      <c r="BN13">
        <v>0</v>
      </c>
      <c r="BX13">
        <v>1</v>
      </c>
      <c r="BY13">
        <v>0</v>
      </c>
      <c r="BZ13">
        <v>0</v>
      </c>
      <c r="CA13">
        <v>1</v>
      </c>
      <c r="CB13">
        <v>0</v>
      </c>
      <c r="CC13">
        <v>1</v>
      </c>
      <c r="CD13">
        <v>0</v>
      </c>
      <c r="CE13">
        <v>0</v>
      </c>
      <c r="CF13">
        <v>0</v>
      </c>
      <c r="CH13">
        <v>0</v>
      </c>
      <c r="CI13">
        <v>1</v>
      </c>
      <c r="CJ13">
        <v>1</v>
      </c>
      <c r="CK13">
        <v>0</v>
      </c>
      <c r="CL13">
        <v>1</v>
      </c>
      <c r="CM13">
        <v>1</v>
      </c>
      <c r="CN13">
        <v>0</v>
      </c>
      <c r="CO13">
        <v>0</v>
      </c>
      <c r="CP13">
        <v>1</v>
      </c>
      <c r="CQ13">
        <v>1</v>
      </c>
      <c r="CR13">
        <v>0</v>
      </c>
      <c r="CS13">
        <v>0</v>
      </c>
      <c r="CT13">
        <v>1</v>
      </c>
      <c r="CU13">
        <v>0</v>
      </c>
      <c r="CV13">
        <v>0</v>
      </c>
      <c r="CW13">
        <v>1</v>
      </c>
      <c r="CX13">
        <v>1</v>
      </c>
      <c r="CY13">
        <v>0</v>
      </c>
      <c r="CZ13" t="s">
        <v>153</v>
      </c>
      <c r="DA13" t="s">
        <v>153</v>
      </c>
      <c r="DB13" t="s">
        <v>153</v>
      </c>
      <c r="DC13" t="s">
        <v>153</v>
      </c>
      <c r="DD13" t="s">
        <v>153</v>
      </c>
      <c r="DE13" t="s">
        <v>153</v>
      </c>
      <c r="DF13" t="s">
        <v>153</v>
      </c>
      <c r="DG13" t="s">
        <v>153</v>
      </c>
      <c r="DH13" t="s">
        <v>153</v>
      </c>
      <c r="DI13">
        <v>0</v>
      </c>
      <c r="DM13">
        <v>0</v>
      </c>
      <c r="DW13">
        <v>1</v>
      </c>
      <c r="DX13">
        <v>0</v>
      </c>
      <c r="DY13">
        <v>0</v>
      </c>
      <c r="DZ13">
        <v>1</v>
      </c>
      <c r="EA13">
        <v>0</v>
      </c>
      <c r="EB13">
        <v>1</v>
      </c>
      <c r="EC13">
        <v>0</v>
      </c>
      <c r="ED13">
        <v>0</v>
      </c>
      <c r="EE13">
        <v>0</v>
      </c>
      <c r="EG13">
        <v>0</v>
      </c>
      <c r="EH13">
        <v>1</v>
      </c>
      <c r="EI13">
        <v>1</v>
      </c>
      <c r="EJ13">
        <v>0</v>
      </c>
      <c r="EK13">
        <v>1</v>
      </c>
      <c r="EL13">
        <v>1</v>
      </c>
      <c r="EM13">
        <v>0</v>
      </c>
      <c r="EN13">
        <v>1</v>
      </c>
      <c r="EO13">
        <v>1</v>
      </c>
      <c r="EP13">
        <v>0</v>
      </c>
      <c r="EQ13">
        <v>0</v>
      </c>
      <c r="ER13">
        <v>1</v>
      </c>
      <c r="ES13">
        <v>0</v>
      </c>
      <c r="ET13">
        <v>0</v>
      </c>
      <c r="EU13">
        <v>1</v>
      </c>
      <c r="EV13">
        <v>0</v>
      </c>
      <c r="EW13" t="s">
        <v>153</v>
      </c>
      <c r="EX13" t="s">
        <v>153</v>
      </c>
      <c r="EY13" t="s">
        <v>153</v>
      </c>
      <c r="EZ13" t="s">
        <v>153</v>
      </c>
      <c r="FA13" t="s">
        <v>153</v>
      </c>
      <c r="FB13" t="s">
        <v>153</v>
      </c>
      <c r="FC13" t="s">
        <v>153</v>
      </c>
      <c r="FD13" t="s">
        <v>153</v>
      </c>
      <c r="FE13">
        <v>0</v>
      </c>
      <c r="FI13">
        <v>0</v>
      </c>
      <c r="FJ13">
        <v>0</v>
      </c>
      <c r="FL13">
        <v>0</v>
      </c>
      <c r="FN13">
        <v>1</v>
      </c>
      <c r="FO13">
        <v>1</v>
      </c>
      <c r="FP13">
        <v>1</v>
      </c>
      <c r="FQ13">
        <v>1</v>
      </c>
      <c r="FR13">
        <v>1</v>
      </c>
      <c r="FS13">
        <v>0</v>
      </c>
      <c r="FT13">
        <v>1</v>
      </c>
      <c r="FU13">
        <v>1</v>
      </c>
      <c r="FV13">
        <v>1</v>
      </c>
      <c r="FW13">
        <v>1</v>
      </c>
      <c r="FX13">
        <v>1</v>
      </c>
      <c r="FY13">
        <v>1</v>
      </c>
      <c r="FZ13">
        <v>0</v>
      </c>
      <c r="GA13">
        <v>0</v>
      </c>
      <c r="GD13" s="29" t="str">
        <f aca="true" t="shared" si="0" ref="GD13:GD76">IF(AND($D13&gt;0,($E13+$F13)=0),IF(ISBLANK($O13),"-",$O13),"-")</f>
        <v>-</v>
      </c>
      <c r="GE13" s="29" t="str">
        <f aca="true" t="shared" si="1" ref="GE13:GE76">IF(AND($D13&gt;0,($E13+$F13)=0),IF(ISBLANK($W13),"-",$W13),"-")</f>
        <v>-</v>
      </c>
      <c r="GF13" s="29" t="str">
        <f aca="true" t="shared" si="2" ref="GF13:GF76">IF(AND($D13&gt;0,($E13+$F13)=0),IF(ISBLANK($X13),"-",$X13),"-")</f>
        <v>-</v>
      </c>
      <c r="GG13" s="29" t="str">
        <f aca="true" t="shared" si="3" ref="GG13:GG76">IF(AND($D13&gt;0,($E13+$F13)=0),IF(ISBLANK($Y13),"-",$Y13),"-")</f>
        <v>-</v>
      </c>
      <c r="GH13" s="29" t="str">
        <f aca="true" t="shared" si="4" ref="GH13:GH76">IF(AND($D13&gt;0,($E13+$F13)=0),IF(ISBLANK($Z13),"-",$Z13),"-")</f>
        <v>-</v>
      </c>
      <c r="GI13" s="39" t="str">
        <f aca="true" t="shared" si="5" ref="GI13:GI76">IF(AND($D13&gt;0,($E13+$F13)=0),IF(ISBLANK($AJ13),"-",$AJ13),"-")</f>
        <v>-</v>
      </c>
      <c r="GJ13" s="29" t="str">
        <f aca="true" t="shared" si="6" ref="GJ13:GJ76">IF(AND($E13&gt;0,($D13+$F13)=0),IF(ISBLANK($O13),"-",$O13),"-")</f>
        <v>-</v>
      </c>
      <c r="GK13" s="29" t="str">
        <f aca="true" t="shared" si="7" ref="GK13:GK76">IF(AND($E13&gt;0,($D13+$F13)=0),IF(ISBLANK($W13),"-",$W13),"-")</f>
        <v>-</v>
      </c>
      <c r="GL13" s="29" t="str">
        <f aca="true" t="shared" si="8" ref="GL13:GL76">IF(AND($E13&gt;0,($D13+$F13)=0),IF(ISBLANK($X13),"-",$X13),"-")</f>
        <v>-</v>
      </c>
      <c r="GM13" s="29" t="str">
        <f aca="true" t="shared" si="9" ref="GM13:GM76">IF(AND($E13&gt;0,($D13+$F13)=0),IF(ISBLANK($Y13),"-",$Y13),"-")</f>
        <v>-</v>
      </c>
      <c r="GN13" s="29" t="str">
        <f aca="true" t="shared" si="10" ref="GN13:GN76">IF(AND($E13&gt;0,($D13+$F13)=0),IF(ISBLANK($Z13),"-",$Z13),"-")</f>
        <v>-</v>
      </c>
      <c r="GO13" s="39" t="str">
        <f aca="true" t="shared" si="11" ref="GO13:GO76">IF(AND($E13&gt;0,($D13+$F13)=0),IF(ISBLANK($AJ13),"-",$AJ13),"-")</f>
        <v>-</v>
      </c>
      <c r="GP13" s="29" t="str">
        <f aca="true" t="shared" si="12" ref="GP13:GP76">IF(AND($F13&gt;0,($D13+$E13)=0),IF(ISBLANK($O13),"-",$O13),"-")</f>
        <v>-</v>
      </c>
      <c r="GQ13" s="29" t="str">
        <f aca="true" t="shared" si="13" ref="GQ13:GQ76">IF(AND($F13&gt;0,($D13+$E13)=0),IF(ISBLANK($W13),"-",$W13),"-")</f>
        <v>-</v>
      </c>
      <c r="GR13" s="29" t="str">
        <f aca="true" t="shared" si="14" ref="GR13:GR76">IF(AND($F13&gt;0,($D13+$E13)=0),IF(ISBLANK($X13),"-",$X13),"-")</f>
        <v>-</v>
      </c>
      <c r="GS13" s="29" t="str">
        <f aca="true" t="shared" si="15" ref="GS13:GS76">IF(AND($F13&gt;0,($D13+$E13)=0),IF(ISBLANK($Y13),"-",$Y13),"-")</f>
        <v>-</v>
      </c>
      <c r="GT13" s="29" t="str">
        <f aca="true" t="shared" si="16" ref="GT13:GT76">IF(AND($F13&gt;0,($D13+$E13)=0),IF(ISBLANK($Z13),"-",$Z13),"-")</f>
        <v>-</v>
      </c>
      <c r="GU13" s="39" t="str">
        <f aca="true" t="shared" si="17" ref="GU13:GU76">IF(AND($F13&gt;0,($D13+$E13)=0),IF(ISBLANK($AJ13),"-",$AJ13),"-")</f>
        <v>-</v>
      </c>
    </row>
    <row r="14" spans="4:203" ht="12.75">
      <c r="D14">
        <v>0</v>
      </c>
      <c r="E14">
        <v>0</v>
      </c>
      <c r="F14">
        <v>1</v>
      </c>
      <c r="G14">
        <v>1</v>
      </c>
      <c r="H14">
        <v>1</v>
      </c>
      <c r="I14">
        <v>1</v>
      </c>
      <c r="J14">
        <v>1</v>
      </c>
      <c r="K14">
        <v>0</v>
      </c>
      <c r="L14">
        <v>1</v>
      </c>
      <c r="M14">
        <v>0</v>
      </c>
      <c r="O14">
        <v>0</v>
      </c>
      <c r="AQ14">
        <v>1</v>
      </c>
      <c r="AR14">
        <v>0</v>
      </c>
      <c r="AS14">
        <v>0</v>
      </c>
      <c r="AT14">
        <v>0</v>
      </c>
      <c r="AU14">
        <v>0</v>
      </c>
      <c r="AV14">
        <v>0</v>
      </c>
      <c r="AW14">
        <v>0</v>
      </c>
      <c r="AX14">
        <v>0</v>
      </c>
      <c r="AY14">
        <v>1</v>
      </c>
      <c r="AZ14">
        <v>0</v>
      </c>
      <c r="BB14">
        <v>1</v>
      </c>
      <c r="BC14" t="s">
        <v>127</v>
      </c>
      <c r="BD14">
        <v>0</v>
      </c>
      <c r="BE14" t="s">
        <v>127</v>
      </c>
      <c r="BF14">
        <v>1</v>
      </c>
      <c r="BG14">
        <v>1</v>
      </c>
      <c r="BH14" t="s">
        <v>127</v>
      </c>
      <c r="BN14">
        <v>0</v>
      </c>
      <c r="BX14">
        <v>1</v>
      </c>
      <c r="BY14">
        <v>0</v>
      </c>
      <c r="BZ14">
        <v>0</v>
      </c>
      <c r="CA14">
        <v>1</v>
      </c>
      <c r="CB14">
        <v>0</v>
      </c>
      <c r="CC14">
        <v>0</v>
      </c>
      <c r="CD14">
        <v>0</v>
      </c>
      <c r="CE14">
        <v>0</v>
      </c>
      <c r="CF14">
        <v>0</v>
      </c>
      <c r="CH14">
        <v>1</v>
      </c>
      <c r="CI14">
        <v>0</v>
      </c>
      <c r="CJ14">
        <v>1</v>
      </c>
      <c r="CK14">
        <v>0</v>
      </c>
      <c r="CL14">
        <v>0</v>
      </c>
      <c r="CM14">
        <v>0</v>
      </c>
      <c r="CN14">
        <v>0</v>
      </c>
      <c r="CO14">
        <v>0</v>
      </c>
      <c r="CP14">
        <v>1</v>
      </c>
      <c r="CQ14">
        <v>0</v>
      </c>
      <c r="CR14">
        <v>0</v>
      </c>
      <c r="CS14">
        <v>0</v>
      </c>
      <c r="CT14">
        <v>0</v>
      </c>
      <c r="CU14">
        <v>0</v>
      </c>
      <c r="CV14">
        <v>1</v>
      </c>
      <c r="CW14">
        <v>0</v>
      </c>
      <c r="CX14">
        <v>0</v>
      </c>
      <c r="CY14">
        <v>0</v>
      </c>
      <c r="CZ14" t="s">
        <v>153</v>
      </c>
      <c r="DA14" t="s">
        <v>153</v>
      </c>
      <c r="DB14" t="s">
        <v>153</v>
      </c>
      <c r="DC14" t="s">
        <v>153</v>
      </c>
      <c r="DD14" t="s">
        <v>153</v>
      </c>
      <c r="DE14" t="s">
        <v>153</v>
      </c>
      <c r="DF14" t="s">
        <v>153</v>
      </c>
      <c r="DG14" t="s">
        <v>153</v>
      </c>
      <c r="DH14" t="s">
        <v>153</v>
      </c>
      <c r="DI14">
        <v>1</v>
      </c>
      <c r="DJ14">
        <v>0</v>
      </c>
      <c r="DK14">
        <v>1</v>
      </c>
      <c r="DL14">
        <v>0</v>
      </c>
      <c r="DM14">
        <v>0</v>
      </c>
      <c r="DW14">
        <v>1</v>
      </c>
      <c r="DX14">
        <v>0</v>
      </c>
      <c r="DY14">
        <v>0</v>
      </c>
      <c r="DZ14">
        <v>1</v>
      </c>
      <c r="EA14">
        <v>0</v>
      </c>
      <c r="EB14">
        <v>0</v>
      </c>
      <c r="EC14">
        <v>0</v>
      </c>
      <c r="ED14">
        <v>0</v>
      </c>
      <c r="EE14">
        <v>0</v>
      </c>
      <c r="EG14">
        <v>1</v>
      </c>
      <c r="EH14">
        <v>0</v>
      </c>
      <c r="EI14">
        <v>0</v>
      </c>
      <c r="EJ14">
        <v>0</v>
      </c>
      <c r="EK14">
        <v>1</v>
      </c>
      <c r="EL14">
        <v>0</v>
      </c>
      <c r="EM14">
        <v>0</v>
      </c>
      <c r="EN14">
        <v>0</v>
      </c>
      <c r="EO14" t="s">
        <v>153</v>
      </c>
      <c r="EP14" t="s">
        <v>153</v>
      </c>
      <c r="EQ14" t="s">
        <v>153</v>
      </c>
      <c r="ER14" t="s">
        <v>153</v>
      </c>
      <c r="ES14" t="s">
        <v>153</v>
      </c>
      <c r="ET14" t="s">
        <v>153</v>
      </c>
      <c r="EU14" t="s">
        <v>153</v>
      </c>
      <c r="EV14" t="s">
        <v>153</v>
      </c>
      <c r="EW14" t="s">
        <v>153</v>
      </c>
      <c r="EX14" t="s">
        <v>153</v>
      </c>
      <c r="EY14" t="s">
        <v>153</v>
      </c>
      <c r="EZ14" t="s">
        <v>153</v>
      </c>
      <c r="FA14" t="s">
        <v>153</v>
      </c>
      <c r="FB14" t="s">
        <v>153</v>
      </c>
      <c r="FC14" t="s">
        <v>153</v>
      </c>
      <c r="FD14" t="s">
        <v>153</v>
      </c>
      <c r="FE14">
        <v>1</v>
      </c>
      <c r="FF14" t="s">
        <v>153</v>
      </c>
      <c r="FG14" t="s">
        <v>153</v>
      </c>
      <c r="FH14" t="s">
        <v>153</v>
      </c>
      <c r="FI14">
        <v>1</v>
      </c>
      <c r="FJ14">
        <v>0</v>
      </c>
      <c r="FL14">
        <v>1</v>
      </c>
      <c r="FN14">
        <v>0</v>
      </c>
      <c r="FO14">
        <v>1</v>
      </c>
      <c r="FP14">
        <v>1</v>
      </c>
      <c r="FQ14">
        <v>1</v>
      </c>
      <c r="FR14">
        <v>1</v>
      </c>
      <c r="FS14">
        <v>1</v>
      </c>
      <c r="FT14">
        <v>1</v>
      </c>
      <c r="FU14">
        <v>1</v>
      </c>
      <c r="FV14">
        <v>0</v>
      </c>
      <c r="FW14">
        <v>1</v>
      </c>
      <c r="FX14" t="s">
        <v>153</v>
      </c>
      <c r="FY14">
        <v>1</v>
      </c>
      <c r="FZ14">
        <v>1</v>
      </c>
      <c r="GA14">
        <v>0</v>
      </c>
      <c r="GD14" s="29" t="str">
        <f t="shared" si="0"/>
        <v>-</v>
      </c>
      <c r="GE14" s="29" t="str">
        <f t="shared" si="1"/>
        <v>-</v>
      </c>
      <c r="GF14" s="29" t="str">
        <f t="shared" si="2"/>
        <v>-</v>
      </c>
      <c r="GG14" s="29" t="str">
        <f t="shared" si="3"/>
        <v>-</v>
      </c>
      <c r="GH14" s="29" t="str">
        <f t="shared" si="4"/>
        <v>-</v>
      </c>
      <c r="GI14" s="39" t="str">
        <f t="shared" si="5"/>
        <v>-</v>
      </c>
      <c r="GJ14" s="29" t="str">
        <f t="shared" si="6"/>
        <v>-</v>
      </c>
      <c r="GK14" s="29" t="str">
        <f t="shared" si="7"/>
        <v>-</v>
      </c>
      <c r="GL14" s="29" t="str">
        <f t="shared" si="8"/>
        <v>-</v>
      </c>
      <c r="GM14" s="29" t="str">
        <f t="shared" si="9"/>
        <v>-</v>
      </c>
      <c r="GN14" s="29" t="str">
        <f t="shared" si="10"/>
        <v>-</v>
      </c>
      <c r="GO14" s="39" t="str">
        <f t="shared" si="11"/>
        <v>-</v>
      </c>
      <c r="GP14" s="29">
        <f t="shared" si="12"/>
        <v>0</v>
      </c>
      <c r="GQ14" s="29" t="str">
        <f t="shared" si="13"/>
        <v>-</v>
      </c>
      <c r="GR14" s="29" t="str">
        <f t="shared" si="14"/>
        <v>-</v>
      </c>
      <c r="GS14" s="29" t="str">
        <f t="shared" si="15"/>
        <v>-</v>
      </c>
      <c r="GT14" s="29" t="str">
        <f t="shared" si="16"/>
        <v>-</v>
      </c>
      <c r="GU14" s="39" t="str">
        <f t="shared" si="17"/>
        <v>-</v>
      </c>
    </row>
    <row r="15" spans="4:203" ht="12.75">
      <c r="D15">
        <v>0</v>
      </c>
      <c r="E15">
        <v>0</v>
      </c>
      <c r="F15">
        <v>1</v>
      </c>
      <c r="G15">
        <v>1</v>
      </c>
      <c r="H15">
        <v>1</v>
      </c>
      <c r="I15">
        <v>1</v>
      </c>
      <c r="J15">
        <v>1</v>
      </c>
      <c r="K15">
        <v>1</v>
      </c>
      <c r="L15">
        <v>1</v>
      </c>
      <c r="M15">
        <v>0</v>
      </c>
      <c r="O15">
        <v>0</v>
      </c>
      <c r="AQ15">
        <v>1</v>
      </c>
      <c r="AR15">
        <v>1</v>
      </c>
      <c r="AS15">
        <v>1</v>
      </c>
      <c r="AT15">
        <v>0</v>
      </c>
      <c r="AU15">
        <v>1</v>
      </c>
      <c r="AV15">
        <v>0</v>
      </c>
      <c r="AW15">
        <v>1</v>
      </c>
      <c r="AX15">
        <v>0</v>
      </c>
      <c r="AY15">
        <v>1</v>
      </c>
      <c r="AZ15">
        <v>0</v>
      </c>
      <c r="BB15">
        <v>1</v>
      </c>
      <c r="BC15" t="s">
        <v>127</v>
      </c>
      <c r="BD15">
        <v>1</v>
      </c>
      <c r="BE15">
        <v>1</v>
      </c>
      <c r="BF15" t="s">
        <v>127</v>
      </c>
      <c r="BG15">
        <v>1</v>
      </c>
      <c r="BH15">
        <v>1</v>
      </c>
      <c r="BI15">
        <v>0</v>
      </c>
      <c r="BJ15">
        <v>0</v>
      </c>
      <c r="BK15">
        <v>0</v>
      </c>
      <c r="BL15">
        <v>1</v>
      </c>
      <c r="BM15">
        <v>0</v>
      </c>
      <c r="BN15">
        <v>0</v>
      </c>
      <c r="BX15">
        <v>1</v>
      </c>
      <c r="BY15">
        <v>0</v>
      </c>
      <c r="BZ15">
        <v>0</v>
      </c>
      <c r="CA15">
        <v>1</v>
      </c>
      <c r="CB15">
        <v>1</v>
      </c>
      <c r="CC15">
        <v>0</v>
      </c>
      <c r="CD15">
        <v>0</v>
      </c>
      <c r="CE15">
        <v>0</v>
      </c>
      <c r="CF15">
        <v>0</v>
      </c>
      <c r="CH15">
        <v>0</v>
      </c>
      <c r="CI15">
        <v>1</v>
      </c>
      <c r="CJ15">
        <v>1</v>
      </c>
      <c r="CK15">
        <v>1</v>
      </c>
      <c r="CL15">
        <v>0</v>
      </c>
      <c r="CM15">
        <v>1</v>
      </c>
      <c r="CN15">
        <v>1</v>
      </c>
      <c r="CO15">
        <v>0</v>
      </c>
      <c r="CP15">
        <v>1</v>
      </c>
      <c r="CQ15">
        <v>0</v>
      </c>
      <c r="CR15">
        <v>0</v>
      </c>
      <c r="CS15">
        <v>1</v>
      </c>
      <c r="CT15">
        <v>0</v>
      </c>
      <c r="CU15">
        <v>0</v>
      </c>
      <c r="CV15">
        <v>1</v>
      </c>
      <c r="CW15">
        <v>1</v>
      </c>
      <c r="CX15">
        <v>0</v>
      </c>
      <c r="CY15">
        <v>1</v>
      </c>
      <c r="CZ15">
        <v>0</v>
      </c>
      <c r="DA15">
        <v>0</v>
      </c>
      <c r="DB15">
        <v>1</v>
      </c>
      <c r="DC15">
        <v>0</v>
      </c>
      <c r="DD15">
        <v>0</v>
      </c>
      <c r="DE15">
        <v>1</v>
      </c>
      <c r="DF15">
        <v>1</v>
      </c>
      <c r="DG15">
        <v>0</v>
      </c>
      <c r="DH15">
        <v>1</v>
      </c>
      <c r="DI15" t="s">
        <v>153</v>
      </c>
      <c r="DM15">
        <v>1</v>
      </c>
      <c r="DN15" t="s">
        <v>153</v>
      </c>
      <c r="DO15" t="s">
        <v>153</v>
      </c>
      <c r="DP15" t="s">
        <v>153</v>
      </c>
      <c r="DQ15" t="s">
        <v>153</v>
      </c>
      <c r="DR15" t="s">
        <v>153</v>
      </c>
      <c r="DS15" t="s">
        <v>153</v>
      </c>
      <c r="DT15" t="s">
        <v>153</v>
      </c>
      <c r="DU15" t="s">
        <v>153</v>
      </c>
      <c r="DW15">
        <v>1</v>
      </c>
      <c r="DX15" t="s">
        <v>153</v>
      </c>
      <c r="DY15" t="s">
        <v>153</v>
      </c>
      <c r="DZ15" t="s">
        <v>153</v>
      </c>
      <c r="EA15" t="s">
        <v>153</v>
      </c>
      <c r="EB15" t="s">
        <v>153</v>
      </c>
      <c r="EC15" t="s">
        <v>153</v>
      </c>
      <c r="ED15" t="s">
        <v>153</v>
      </c>
      <c r="EE15" t="s">
        <v>153</v>
      </c>
      <c r="EG15">
        <v>1</v>
      </c>
      <c r="EH15">
        <v>0</v>
      </c>
      <c r="EI15">
        <v>1</v>
      </c>
      <c r="EJ15">
        <v>0</v>
      </c>
      <c r="EK15">
        <v>0</v>
      </c>
      <c r="EL15">
        <v>1</v>
      </c>
      <c r="EM15">
        <v>1</v>
      </c>
      <c r="EN15">
        <v>0</v>
      </c>
      <c r="EO15">
        <v>0</v>
      </c>
      <c r="EP15">
        <v>0</v>
      </c>
      <c r="EQ15">
        <v>1</v>
      </c>
      <c r="ER15">
        <v>0</v>
      </c>
      <c r="ES15">
        <v>1</v>
      </c>
      <c r="ET15">
        <v>1</v>
      </c>
      <c r="EU15">
        <v>0</v>
      </c>
      <c r="EV15">
        <v>0</v>
      </c>
      <c r="EW15">
        <v>0</v>
      </c>
      <c r="EX15">
        <v>0</v>
      </c>
      <c r="EY15">
        <v>1</v>
      </c>
      <c r="EZ15">
        <v>0</v>
      </c>
      <c r="FA15">
        <v>0</v>
      </c>
      <c r="FB15">
        <v>1</v>
      </c>
      <c r="FC15">
        <v>0</v>
      </c>
      <c r="FD15">
        <v>0</v>
      </c>
      <c r="FE15">
        <v>0</v>
      </c>
      <c r="FI15">
        <v>1</v>
      </c>
      <c r="FJ15">
        <v>0</v>
      </c>
      <c r="FL15">
        <v>1</v>
      </c>
      <c r="FM15" t="s">
        <v>153</v>
      </c>
      <c r="FN15" t="s">
        <v>153</v>
      </c>
      <c r="FO15">
        <v>1</v>
      </c>
      <c r="FP15">
        <v>1</v>
      </c>
      <c r="FQ15">
        <v>0</v>
      </c>
      <c r="FR15">
        <v>1</v>
      </c>
      <c r="FS15">
        <v>1</v>
      </c>
      <c r="FT15" t="s">
        <v>153</v>
      </c>
      <c r="FU15">
        <v>1</v>
      </c>
      <c r="FV15">
        <v>1</v>
      </c>
      <c r="FW15">
        <v>1</v>
      </c>
      <c r="FX15" t="s">
        <v>127</v>
      </c>
      <c r="FY15" t="s">
        <v>153</v>
      </c>
      <c r="FZ15" t="s">
        <v>127</v>
      </c>
      <c r="GA15">
        <v>1</v>
      </c>
      <c r="GB15" t="s">
        <v>155</v>
      </c>
      <c r="GC15" t="s">
        <v>157</v>
      </c>
      <c r="GD15" s="29" t="str">
        <f t="shared" si="0"/>
        <v>-</v>
      </c>
      <c r="GE15" s="29" t="str">
        <f t="shared" si="1"/>
        <v>-</v>
      </c>
      <c r="GF15" s="29" t="str">
        <f t="shared" si="2"/>
        <v>-</v>
      </c>
      <c r="GG15" s="29" t="str">
        <f t="shared" si="3"/>
        <v>-</v>
      </c>
      <c r="GH15" s="29" t="str">
        <f t="shared" si="4"/>
        <v>-</v>
      </c>
      <c r="GI15" s="39" t="str">
        <f t="shared" si="5"/>
        <v>-</v>
      </c>
      <c r="GJ15" s="29" t="str">
        <f t="shared" si="6"/>
        <v>-</v>
      </c>
      <c r="GK15" s="29" t="str">
        <f t="shared" si="7"/>
        <v>-</v>
      </c>
      <c r="GL15" s="29" t="str">
        <f t="shared" si="8"/>
        <v>-</v>
      </c>
      <c r="GM15" s="29" t="str">
        <f t="shared" si="9"/>
        <v>-</v>
      </c>
      <c r="GN15" s="29" t="str">
        <f t="shared" si="10"/>
        <v>-</v>
      </c>
      <c r="GO15" s="39" t="str">
        <f t="shared" si="11"/>
        <v>-</v>
      </c>
      <c r="GP15" s="29">
        <f t="shared" si="12"/>
        <v>0</v>
      </c>
      <c r="GQ15" s="29" t="str">
        <f t="shared" si="13"/>
        <v>-</v>
      </c>
      <c r="GR15" s="29" t="str">
        <f t="shared" si="14"/>
        <v>-</v>
      </c>
      <c r="GS15" s="29" t="str">
        <f t="shared" si="15"/>
        <v>-</v>
      </c>
      <c r="GT15" s="29" t="str">
        <f t="shared" si="16"/>
        <v>-</v>
      </c>
      <c r="GU15" s="39" t="str">
        <f t="shared" si="17"/>
        <v>-</v>
      </c>
    </row>
    <row r="16" spans="4:203" ht="12.75">
      <c r="D16">
        <v>0</v>
      </c>
      <c r="E16">
        <v>1</v>
      </c>
      <c r="F16">
        <v>0</v>
      </c>
      <c r="G16">
        <v>1</v>
      </c>
      <c r="H16">
        <v>1</v>
      </c>
      <c r="I16">
        <v>1</v>
      </c>
      <c r="J16">
        <v>1</v>
      </c>
      <c r="K16">
        <v>0</v>
      </c>
      <c r="L16">
        <v>0</v>
      </c>
      <c r="M16">
        <v>0</v>
      </c>
      <c r="O16">
        <v>0</v>
      </c>
      <c r="AQ16">
        <v>1</v>
      </c>
      <c r="AR16">
        <v>0</v>
      </c>
      <c r="AS16">
        <v>0</v>
      </c>
      <c r="AT16">
        <v>0</v>
      </c>
      <c r="AU16">
        <v>1</v>
      </c>
      <c r="AV16">
        <v>0</v>
      </c>
      <c r="AW16">
        <v>0</v>
      </c>
      <c r="AX16">
        <v>0</v>
      </c>
      <c r="AY16">
        <v>0</v>
      </c>
      <c r="AZ16">
        <v>0</v>
      </c>
      <c r="BB16">
        <v>1</v>
      </c>
      <c r="BC16" t="s">
        <v>153</v>
      </c>
      <c r="BD16" t="s">
        <v>153</v>
      </c>
      <c r="BE16" t="s">
        <v>153</v>
      </c>
      <c r="BF16" t="s">
        <v>153</v>
      </c>
      <c r="BG16">
        <v>1</v>
      </c>
      <c r="BH16" t="s">
        <v>127</v>
      </c>
      <c r="BN16">
        <v>0</v>
      </c>
      <c r="BX16">
        <v>1</v>
      </c>
      <c r="BY16">
        <v>1</v>
      </c>
      <c r="BZ16">
        <v>0</v>
      </c>
      <c r="CA16">
        <v>0</v>
      </c>
      <c r="CB16">
        <v>0</v>
      </c>
      <c r="CC16">
        <v>0</v>
      </c>
      <c r="CD16">
        <v>0</v>
      </c>
      <c r="CE16">
        <v>0</v>
      </c>
      <c r="CF16">
        <v>0</v>
      </c>
      <c r="CH16">
        <v>0</v>
      </c>
      <c r="CI16">
        <v>0</v>
      </c>
      <c r="CJ16">
        <v>0</v>
      </c>
      <c r="CK16">
        <v>0</v>
      </c>
      <c r="CL16">
        <v>0</v>
      </c>
      <c r="CM16">
        <v>0</v>
      </c>
      <c r="CN16">
        <v>0</v>
      </c>
      <c r="CO16">
        <v>1</v>
      </c>
      <c r="CP16">
        <v>1</v>
      </c>
      <c r="CQ16">
        <v>0</v>
      </c>
      <c r="CR16">
        <v>0</v>
      </c>
      <c r="CS16">
        <v>1</v>
      </c>
      <c r="CT16">
        <v>0</v>
      </c>
      <c r="CU16">
        <v>0</v>
      </c>
      <c r="CV16">
        <v>0</v>
      </c>
      <c r="CW16">
        <v>1</v>
      </c>
      <c r="CX16">
        <v>0</v>
      </c>
      <c r="CY16">
        <v>1</v>
      </c>
      <c r="CZ16" t="s">
        <v>153</v>
      </c>
      <c r="DA16" t="s">
        <v>153</v>
      </c>
      <c r="DB16" t="s">
        <v>153</v>
      </c>
      <c r="DC16" t="s">
        <v>153</v>
      </c>
      <c r="DD16" t="s">
        <v>153</v>
      </c>
      <c r="DE16" t="s">
        <v>153</v>
      </c>
      <c r="DF16" t="s">
        <v>153</v>
      </c>
      <c r="DG16" t="s">
        <v>153</v>
      </c>
      <c r="DH16" t="s">
        <v>153</v>
      </c>
      <c r="DI16" t="s">
        <v>153</v>
      </c>
      <c r="DM16">
        <v>0</v>
      </c>
      <c r="DW16">
        <v>1</v>
      </c>
      <c r="DX16">
        <v>1</v>
      </c>
      <c r="DY16">
        <v>0</v>
      </c>
      <c r="DZ16">
        <v>0</v>
      </c>
      <c r="EA16">
        <v>0</v>
      </c>
      <c r="EB16">
        <v>1</v>
      </c>
      <c r="EC16">
        <v>0</v>
      </c>
      <c r="ED16">
        <v>0</v>
      </c>
      <c r="EE16">
        <v>0</v>
      </c>
      <c r="EG16">
        <v>0</v>
      </c>
      <c r="EH16">
        <v>0</v>
      </c>
      <c r="EI16">
        <v>0</v>
      </c>
      <c r="EJ16">
        <v>0</v>
      </c>
      <c r="EK16">
        <v>0</v>
      </c>
      <c r="EL16">
        <v>1</v>
      </c>
      <c r="EM16">
        <v>0</v>
      </c>
      <c r="EN16">
        <v>1</v>
      </c>
      <c r="EO16">
        <v>0</v>
      </c>
      <c r="EP16">
        <v>0</v>
      </c>
      <c r="EQ16">
        <v>1</v>
      </c>
      <c r="ER16">
        <v>0</v>
      </c>
      <c r="ES16">
        <v>0</v>
      </c>
      <c r="ET16">
        <v>0</v>
      </c>
      <c r="EU16">
        <v>0</v>
      </c>
      <c r="EV16">
        <v>0</v>
      </c>
      <c r="EW16" t="s">
        <v>153</v>
      </c>
      <c r="EX16" t="s">
        <v>153</v>
      </c>
      <c r="EY16" t="s">
        <v>153</v>
      </c>
      <c r="EZ16" t="s">
        <v>153</v>
      </c>
      <c r="FA16" t="s">
        <v>153</v>
      </c>
      <c r="FB16" t="s">
        <v>153</v>
      </c>
      <c r="FC16" t="s">
        <v>153</v>
      </c>
      <c r="FD16" t="s">
        <v>153</v>
      </c>
      <c r="FE16">
        <v>0</v>
      </c>
      <c r="FI16">
        <v>1</v>
      </c>
      <c r="FJ16">
        <v>0</v>
      </c>
      <c r="FL16" t="s">
        <v>127</v>
      </c>
      <c r="FN16">
        <v>1</v>
      </c>
      <c r="FO16">
        <v>1</v>
      </c>
      <c r="FP16">
        <v>1</v>
      </c>
      <c r="FQ16">
        <v>1</v>
      </c>
      <c r="FR16">
        <v>1</v>
      </c>
      <c r="FS16" t="s">
        <v>153</v>
      </c>
      <c r="FT16">
        <v>1</v>
      </c>
      <c r="FU16">
        <v>0</v>
      </c>
      <c r="FV16">
        <v>1</v>
      </c>
      <c r="FW16">
        <v>1</v>
      </c>
      <c r="FX16">
        <v>0</v>
      </c>
      <c r="FY16">
        <v>1</v>
      </c>
      <c r="FZ16">
        <v>1</v>
      </c>
      <c r="GA16">
        <v>0</v>
      </c>
      <c r="GD16" s="29" t="str">
        <f t="shared" si="0"/>
        <v>-</v>
      </c>
      <c r="GE16" s="29" t="str">
        <f t="shared" si="1"/>
        <v>-</v>
      </c>
      <c r="GF16" s="29" t="str">
        <f t="shared" si="2"/>
        <v>-</v>
      </c>
      <c r="GG16" s="29" t="str">
        <f t="shared" si="3"/>
        <v>-</v>
      </c>
      <c r="GH16" s="29" t="str">
        <f t="shared" si="4"/>
        <v>-</v>
      </c>
      <c r="GI16" s="39" t="str">
        <f t="shared" si="5"/>
        <v>-</v>
      </c>
      <c r="GJ16" s="29">
        <f t="shared" si="6"/>
        <v>0</v>
      </c>
      <c r="GK16" s="29" t="str">
        <f t="shared" si="7"/>
        <v>-</v>
      </c>
      <c r="GL16" s="29" t="str">
        <f t="shared" si="8"/>
        <v>-</v>
      </c>
      <c r="GM16" s="29" t="str">
        <f t="shared" si="9"/>
        <v>-</v>
      </c>
      <c r="GN16" s="29" t="str">
        <f t="shared" si="10"/>
        <v>-</v>
      </c>
      <c r="GO16" s="39" t="str">
        <f t="shared" si="11"/>
        <v>-</v>
      </c>
      <c r="GP16" s="29" t="str">
        <f t="shared" si="12"/>
        <v>-</v>
      </c>
      <c r="GQ16" s="29" t="str">
        <f t="shared" si="13"/>
        <v>-</v>
      </c>
      <c r="GR16" s="29" t="str">
        <f t="shared" si="14"/>
        <v>-</v>
      </c>
      <c r="GS16" s="29" t="str">
        <f t="shared" si="15"/>
        <v>-</v>
      </c>
      <c r="GT16" s="29" t="str">
        <f t="shared" si="16"/>
        <v>-</v>
      </c>
      <c r="GU16" s="39" t="str">
        <f t="shared" si="17"/>
        <v>-</v>
      </c>
    </row>
    <row r="17" spans="4:203" ht="12.75">
      <c r="D17">
        <v>1</v>
      </c>
      <c r="E17">
        <v>0</v>
      </c>
      <c r="F17">
        <v>1</v>
      </c>
      <c r="G17">
        <v>1</v>
      </c>
      <c r="H17">
        <v>1</v>
      </c>
      <c r="I17">
        <v>1</v>
      </c>
      <c r="J17">
        <v>1</v>
      </c>
      <c r="K17">
        <v>1</v>
      </c>
      <c r="L17">
        <v>1</v>
      </c>
      <c r="M17">
        <v>0</v>
      </c>
      <c r="O17">
        <v>0</v>
      </c>
      <c r="AQ17">
        <v>1</v>
      </c>
      <c r="AR17">
        <v>0</v>
      </c>
      <c r="AS17">
        <v>0</v>
      </c>
      <c r="AT17">
        <v>1</v>
      </c>
      <c r="AU17">
        <v>1</v>
      </c>
      <c r="AV17">
        <v>1</v>
      </c>
      <c r="AW17">
        <v>0</v>
      </c>
      <c r="AX17">
        <v>0</v>
      </c>
      <c r="AY17">
        <v>1</v>
      </c>
      <c r="AZ17">
        <v>0</v>
      </c>
      <c r="BB17">
        <v>1</v>
      </c>
      <c r="BC17">
        <v>1</v>
      </c>
      <c r="BD17">
        <v>1</v>
      </c>
      <c r="BE17" t="s">
        <v>127</v>
      </c>
      <c r="BF17" t="s">
        <v>127</v>
      </c>
      <c r="BG17" t="s">
        <v>153</v>
      </c>
      <c r="BH17">
        <v>1</v>
      </c>
      <c r="BI17">
        <v>1</v>
      </c>
      <c r="BJ17">
        <v>0</v>
      </c>
      <c r="BK17">
        <v>0</v>
      </c>
      <c r="BL17">
        <v>0</v>
      </c>
      <c r="BM17">
        <v>0</v>
      </c>
      <c r="BN17">
        <v>0</v>
      </c>
      <c r="BX17">
        <v>1</v>
      </c>
      <c r="BY17">
        <v>0</v>
      </c>
      <c r="BZ17">
        <v>1</v>
      </c>
      <c r="CA17">
        <v>1</v>
      </c>
      <c r="CB17">
        <v>0</v>
      </c>
      <c r="CC17">
        <v>1</v>
      </c>
      <c r="CD17">
        <v>0</v>
      </c>
      <c r="CE17">
        <v>0</v>
      </c>
      <c r="CF17">
        <v>0</v>
      </c>
      <c r="CH17">
        <v>0</v>
      </c>
      <c r="CI17">
        <v>1</v>
      </c>
      <c r="CJ17">
        <v>1</v>
      </c>
      <c r="CK17">
        <v>0</v>
      </c>
      <c r="CL17">
        <v>0</v>
      </c>
      <c r="CM17">
        <v>1</v>
      </c>
      <c r="CN17">
        <v>0</v>
      </c>
      <c r="CO17">
        <v>1</v>
      </c>
      <c r="CP17">
        <v>1</v>
      </c>
      <c r="CQ17">
        <v>0</v>
      </c>
      <c r="CR17">
        <v>0</v>
      </c>
      <c r="CS17">
        <v>1</v>
      </c>
      <c r="CT17">
        <v>0</v>
      </c>
      <c r="CU17">
        <v>0</v>
      </c>
      <c r="CV17">
        <v>1</v>
      </c>
      <c r="CW17">
        <v>0</v>
      </c>
      <c r="CX17">
        <v>1</v>
      </c>
      <c r="CY17">
        <v>1</v>
      </c>
      <c r="CZ17">
        <v>0</v>
      </c>
      <c r="DA17">
        <v>1</v>
      </c>
      <c r="DB17">
        <v>1</v>
      </c>
      <c r="DC17">
        <v>0</v>
      </c>
      <c r="DD17">
        <v>0</v>
      </c>
      <c r="DE17">
        <v>1</v>
      </c>
      <c r="DF17">
        <v>0</v>
      </c>
      <c r="DG17">
        <v>0</v>
      </c>
      <c r="DH17">
        <v>1</v>
      </c>
      <c r="DI17">
        <v>1</v>
      </c>
      <c r="DJ17">
        <v>1</v>
      </c>
      <c r="DK17">
        <v>0</v>
      </c>
      <c r="DL17">
        <v>0</v>
      </c>
      <c r="DM17">
        <v>0</v>
      </c>
      <c r="DW17">
        <v>1</v>
      </c>
      <c r="DX17">
        <v>0</v>
      </c>
      <c r="DY17">
        <v>1</v>
      </c>
      <c r="DZ17">
        <v>1</v>
      </c>
      <c r="EA17">
        <v>1</v>
      </c>
      <c r="EB17">
        <v>1</v>
      </c>
      <c r="EC17">
        <v>1</v>
      </c>
      <c r="ED17">
        <v>1</v>
      </c>
      <c r="EE17">
        <v>0</v>
      </c>
      <c r="EG17">
        <v>0</v>
      </c>
      <c r="EH17">
        <v>0</v>
      </c>
      <c r="EI17">
        <v>0</v>
      </c>
      <c r="EJ17">
        <v>0</v>
      </c>
      <c r="EK17">
        <v>1</v>
      </c>
      <c r="EL17">
        <v>1</v>
      </c>
      <c r="EM17">
        <v>0</v>
      </c>
      <c r="EN17">
        <v>0</v>
      </c>
      <c r="EO17">
        <v>0</v>
      </c>
      <c r="EP17">
        <v>0</v>
      </c>
      <c r="EQ17">
        <v>1</v>
      </c>
      <c r="ER17">
        <v>0</v>
      </c>
      <c r="ES17">
        <v>1</v>
      </c>
      <c r="ET17">
        <v>1</v>
      </c>
      <c r="EU17">
        <v>0</v>
      </c>
      <c r="EV17">
        <v>0</v>
      </c>
      <c r="EW17">
        <v>0</v>
      </c>
      <c r="EX17">
        <v>0</v>
      </c>
      <c r="EY17">
        <v>1</v>
      </c>
      <c r="EZ17">
        <v>0</v>
      </c>
      <c r="FA17">
        <v>1</v>
      </c>
      <c r="FB17">
        <v>1</v>
      </c>
      <c r="FC17">
        <v>0</v>
      </c>
      <c r="FD17">
        <v>0</v>
      </c>
      <c r="FE17">
        <v>1</v>
      </c>
      <c r="FF17">
        <v>1</v>
      </c>
      <c r="FG17">
        <v>0</v>
      </c>
      <c r="FH17">
        <v>0</v>
      </c>
      <c r="FI17">
        <v>1</v>
      </c>
      <c r="FJ17">
        <v>1</v>
      </c>
      <c r="FK17" t="s">
        <v>158</v>
      </c>
      <c r="FL17">
        <v>0</v>
      </c>
      <c r="FN17">
        <v>1</v>
      </c>
      <c r="FO17">
        <v>1</v>
      </c>
      <c r="FP17" t="s">
        <v>127</v>
      </c>
      <c r="FQ17" t="s">
        <v>127</v>
      </c>
      <c r="FR17">
        <v>1</v>
      </c>
      <c r="FS17">
        <v>1</v>
      </c>
      <c r="FT17">
        <v>1</v>
      </c>
      <c r="FU17">
        <v>1</v>
      </c>
      <c r="FV17">
        <v>1</v>
      </c>
      <c r="FW17">
        <v>1</v>
      </c>
      <c r="FX17" t="s">
        <v>127</v>
      </c>
      <c r="FY17">
        <v>1</v>
      </c>
      <c r="FZ17">
        <v>1</v>
      </c>
      <c r="GA17">
        <v>0</v>
      </c>
      <c r="GD17" s="29" t="str">
        <f t="shared" si="0"/>
        <v>-</v>
      </c>
      <c r="GE17" s="29" t="str">
        <f t="shared" si="1"/>
        <v>-</v>
      </c>
      <c r="GF17" s="29" t="str">
        <f t="shared" si="2"/>
        <v>-</v>
      </c>
      <c r="GG17" s="29" t="str">
        <f t="shared" si="3"/>
        <v>-</v>
      </c>
      <c r="GH17" s="29" t="str">
        <f t="shared" si="4"/>
        <v>-</v>
      </c>
      <c r="GI17" s="39" t="str">
        <f t="shared" si="5"/>
        <v>-</v>
      </c>
      <c r="GJ17" s="29" t="str">
        <f t="shared" si="6"/>
        <v>-</v>
      </c>
      <c r="GK17" s="29" t="str">
        <f t="shared" si="7"/>
        <v>-</v>
      </c>
      <c r="GL17" s="29" t="str">
        <f t="shared" si="8"/>
        <v>-</v>
      </c>
      <c r="GM17" s="29" t="str">
        <f t="shared" si="9"/>
        <v>-</v>
      </c>
      <c r="GN17" s="29" t="str">
        <f t="shared" si="10"/>
        <v>-</v>
      </c>
      <c r="GO17" s="39" t="str">
        <f t="shared" si="11"/>
        <v>-</v>
      </c>
      <c r="GP17" s="29" t="str">
        <f t="shared" si="12"/>
        <v>-</v>
      </c>
      <c r="GQ17" s="29" t="str">
        <f t="shared" si="13"/>
        <v>-</v>
      </c>
      <c r="GR17" s="29" t="str">
        <f t="shared" si="14"/>
        <v>-</v>
      </c>
      <c r="GS17" s="29" t="str">
        <f t="shared" si="15"/>
        <v>-</v>
      </c>
      <c r="GT17" s="29" t="str">
        <f t="shared" si="16"/>
        <v>-</v>
      </c>
      <c r="GU17" s="39" t="str">
        <f t="shared" si="17"/>
        <v>-</v>
      </c>
    </row>
    <row r="18" spans="4:203" ht="12.75">
      <c r="D18">
        <v>0</v>
      </c>
      <c r="E18">
        <v>1</v>
      </c>
      <c r="F18">
        <v>1</v>
      </c>
      <c r="G18">
        <v>1</v>
      </c>
      <c r="H18">
        <v>1</v>
      </c>
      <c r="I18">
        <v>1</v>
      </c>
      <c r="J18">
        <v>1</v>
      </c>
      <c r="K18">
        <v>1</v>
      </c>
      <c r="L18">
        <v>1</v>
      </c>
      <c r="M18">
        <v>0</v>
      </c>
      <c r="O18">
        <v>0</v>
      </c>
      <c r="AQ18">
        <v>1</v>
      </c>
      <c r="AR18">
        <v>0</v>
      </c>
      <c r="AS18">
        <v>0</v>
      </c>
      <c r="AT18">
        <v>0</v>
      </c>
      <c r="AU18">
        <v>0</v>
      </c>
      <c r="AV18">
        <v>1</v>
      </c>
      <c r="AW18">
        <v>0</v>
      </c>
      <c r="AX18">
        <v>0</v>
      </c>
      <c r="AY18">
        <v>0</v>
      </c>
      <c r="AZ18">
        <v>0</v>
      </c>
      <c r="BB18">
        <v>0</v>
      </c>
      <c r="BC18">
        <v>1</v>
      </c>
      <c r="BD18">
        <v>1</v>
      </c>
      <c r="BE18">
        <v>1</v>
      </c>
      <c r="BF18">
        <v>1</v>
      </c>
      <c r="BG18">
        <v>1</v>
      </c>
      <c r="BH18" t="s">
        <v>153</v>
      </c>
      <c r="BN18">
        <v>0</v>
      </c>
      <c r="BX18">
        <v>1</v>
      </c>
      <c r="BY18" t="s">
        <v>153</v>
      </c>
      <c r="BZ18" t="s">
        <v>153</v>
      </c>
      <c r="CA18" t="s">
        <v>153</v>
      </c>
      <c r="CB18" t="s">
        <v>153</v>
      </c>
      <c r="CC18" t="s">
        <v>153</v>
      </c>
      <c r="CD18" t="s">
        <v>153</v>
      </c>
      <c r="CE18" t="s">
        <v>153</v>
      </c>
      <c r="CF18" t="s">
        <v>153</v>
      </c>
      <c r="CH18" t="s">
        <v>153</v>
      </c>
      <c r="CI18" t="s">
        <v>153</v>
      </c>
      <c r="CJ18" t="s">
        <v>153</v>
      </c>
      <c r="CK18" t="s">
        <v>153</v>
      </c>
      <c r="CL18" t="s">
        <v>153</v>
      </c>
      <c r="CM18" t="s">
        <v>153</v>
      </c>
      <c r="CN18" t="s">
        <v>153</v>
      </c>
      <c r="CO18" t="s">
        <v>153</v>
      </c>
      <c r="CP18" t="s">
        <v>153</v>
      </c>
      <c r="CQ18" t="s">
        <v>153</v>
      </c>
      <c r="CR18" t="s">
        <v>153</v>
      </c>
      <c r="CS18" t="s">
        <v>153</v>
      </c>
      <c r="CT18" t="s">
        <v>153</v>
      </c>
      <c r="CU18" t="s">
        <v>153</v>
      </c>
      <c r="CV18" t="s">
        <v>153</v>
      </c>
      <c r="CW18" t="s">
        <v>153</v>
      </c>
      <c r="CX18" t="s">
        <v>153</v>
      </c>
      <c r="CY18" t="s">
        <v>153</v>
      </c>
      <c r="CZ18" t="s">
        <v>153</v>
      </c>
      <c r="DA18" t="s">
        <v>153</v>
      </c>
      <c r="DB18" t="s">
        <v>153</v>
      </c>
      <c r="DC18" t="s">
        <v>153</v>
      </c>
      <c r="DD18" t="s">
        <v>153</v>
      </c>
      <c r="DE18" t="s">
        <v>153</v>
      </c>
      <c r="DF18" t="s">
        <v>153</v>
      </c>
      <c r="DG18" t="s">
        <v>153</v>
      </c>
      <c r="DH18" t="s">
        <v>153</v>
      </c>
      <c r="DI18" t="s">
        <v>153</v>
      </c>
      <c r="DM18" t="s">
        <v>153</v>
      </c>
      <c r="DW18" t="s">
        <v>153</v>
      </c>
      <c r="EG18" t="s">
        <v>153</v>
      </c>
      <c r="EH18" t="s">
        <v>153</v>
      </c>
      <c r="EI18" t="s">
        <v>153</v>
      </c>
      <c r="EJ18" t="s">
        <v>153</v>
      </c>
      <c r="EK18" t="s">
        <v>153</v>
      </c>
      <c r="EL18" t="s">
        <v>153</v>
      </c>
      <c r="EM18" t="s">
        <v>153</v>
      </c>
      <c r="EN18" t="s">
        <v>153</v>
      </c>
      <c r="EO18" t="s">
        <v>153</v>
      </c>
      <c r="EP18" t="s">
        <v>153</v>
      </c>
      <c r="EQ18" t="s">
        <v>153</v>
      </c>
      <c r="ER18" t="s">
        <v>153</v>
      </c>
      <c r="ES18" t="s">
        <v>153</v>
      </c>
      <c r="ET18" t="s">
        <v>153</v>
      </c>
      <c r="EU18" t="s">
        <v>153</v>
      </c>
      <c r="EV18" t="s">
        <v>153</v>
      </c>
      <c r="EW18" t="s">
        <v>153</v>
      </c>
      <c r="EX18" t="s">
        <v>153</v>
      </c>
      <c r="EY18" t="s">
        <v>153</v>
      </c>
      <c r="EZ18" t="s">
        <v>153</v>
      </c>
      <c r="FA18" t="s">
        <v>153</v>
      </c>
      <c r="FB18" t="s">
        <v>153</v>
      </c>
      <c r="FC18" t="s">
        <v>153</v>
      </c>
      <c r="FD18" t="s">
        <v>153</v>
      </c>
      <c r="FE18" t="s">
        <v>153</v>
      </c>
      <c r="FI18" t="s">
        <v>153</v>
      </c>
      <c r="FJ18" t="s">
        <v>153</v>
      </c>
      <c r="FL18" t="s">
        <v>153</v>
      </c>
      <c r="FN18" t="s">
        <v>153</v>
      </c>
      <c r="FO18" t="s">
        <v>153</v>
      </c>
      <c r="FP18" t="s">
        <v>153</v>
      </c>
      <c r="FQ18" t="s">
        <v>153</v>
      </c>
      <c r="FR18" t="s">
        <v>153</v>
      </c>
      <c r="FS18" t="s">
        <v>153</v>
      </c>
      <c r="FT18" t="s">
        <v>153</v>
      </c>
      <c r="FU18" t="s">
        <v>153</v>
      </c>
      <c r="FV18" t="s">
        <v>153</v>
      </c>
      <c r="FW18" t="s">
        <v>153</v>
      </c>
      <c r="FX18" t="s">
        <v>153</v>
      </c>
      <c r="FY18" t="s">
        <v>153</v>
      </c>
      <c r="FZ18" t="s">
        <v>153</v>
      </c>
      <c r="GA18">
        <v>0</v>
      </c>
      <c r="GC18" t="s">
        <v>159</v>
      </c>
      <c r="GD18" s="29" t="str">
        <f t="shared" si="0"/>
        <v>-</v>
      </c>
      <c r="GE18" s="29" t="str">
        <f t="shared" si="1"/>
        <v>-</v>
      </c>
      <c r="GF18" s="29" t="str">
        <f t="shared" si="2"/>
        <v>-</v>
      </c>
      <c r="GG18" s="29" t="str">
        <f t="shared" si="3"/>
        <v>-</v>
      </c>
      <c r="GH18" s="29" t="str">
        <f t="shared" si="4"/>
        <v>-</v>
      </c>
      <c r="GI18" s="39" t="str">
        <f t="shared" si="5"/>
        <v>-</v>
      </c>
      <c r="GJ18" s="29" t="str">
        <f t="shared" si="6"/>
        <v>-</v>
      </c>
      <c r="GK18" s="29" t="str">
        <f t="shared" si="7"/>
        <v>-</v>
      </c>
      <c r="GL18" s="29" t="str">
        <f t="shared" si="8"/>
        <v>-</v>
      </c>
      <c r="GM18" s="29" t="str">
        <f t="shared" si="9"/>
        <v>-</v>
      </c>
      <c r="GN18" s="29" t="str">
        <f t="shared" si="10"/>
        <v>-</v>
      </c>
      <c r="GO18" s="39" t="str">
        <f t="shared" si="11"/>
        <v>-</v>
      </c>
      <c r="GP18" s="29" t="str">
        <f t="shared" si="12"/>
        <v>-</v>
      </c>
      <c r="GQ18" s="29" t="str">
        <f t="shared" si="13"/>
        <v>-</v>
      </c>
      <c r="GR18" s="29" t="str">
        <f t="shared" si="14"/>
        <v>-</v>
      </c>
      <c r="GS18" s="29" t="str">
        <f t="shared" si="15"/>
        <v>-</v>
      </c>
      <c r="GT18" s="29" t="str">
        <f t="shared" si="16"/>
        <v>-</v>
      </c>
      <c r="GU18" s="39" t="str">
        <f t="shared" si="17"/>
        <v>-</v>
      </c>
    </row>
    <row r="19" spans="4:203" ht="12.75">
      <c r="D19">
        <v>0</v>
      </c>
      <c r="E19">
        <v>1</v>
      </c>
      <c r="F19">
        <v>0</v>
      </c>
      <c r="G19">
        <v>1</v>
      </c>
      <c r="H19">
        <v>1</v>
      </c>
      <c r="I19">
        <v>1</v>
      </c>
      <c r="J19">
        <v>1</v>
      </c>
      <c r="K19">
        <v>0</v>
      </c>
      <c r="L19">
        <v>1</v>
      </c>
      <c r="M19">
        <v>0</v>
      </c>
      <c r="O19">
        <v>0</v>
      </c>
      <c r="AQ19">
        <v>1</v>
      </c>
      <c r="AR19">
        <v>0</v>
      </c>
      <c r="AS19">
        <v>0</v>
      </c>
      <c r="AT19">
        <v>0</v>
      </c>
      <c r="AU19">
        <v>0</v>
      </c>
      <c r="AV19">
        <v>1</v>
      </c>
      <c r="AW19">
        <v>0</v>
      </c>
      <c r="AX19">
        <v>0</v>
      </c>
      <c r="AY19">
        <v>1</v>
      </c>
      <c r="AZ19">
        <v>0</v>
      </c>
      <c r="BB19">
        <v>1</v>
      </c>
      <c r="BC19" t="s">
        <v>127</v>
      </c>
      <c r="BD19">
        <v>1</v>
      </c>
      <c r="BE19">
        <v>1</v>
      </c>
      <c r="BF19">
        <v>1</v>
      </c>
      <c r="BG19">
        <v>1</v>
      </c>
      <c r="BH19">
        <v>1</v>
      </c>
      <c r="BI19">
        <v>0</v>
      </c>
      <c r="BJ19">
        <v>1</v>
      </c>
      <c r="BK19">
        <v>0</v>
      </c>
      <c r="BL19">
        <v>0</v>
      </c>
      <c r="BM19">
        <v>0</v>
      </c>
      <c r="BN19">
        <v>0</v>
      </c>
      <c r="BX19">
        <v>1</v>
      </c>
      <c r="BY19">
        <v>0</v>
      </c>
      <c r="BZ19">
        <v>0</v>
      </c>
      <c r="CA19">
        <v>0</v>
      </c>
      <c r="CB19">
        <v>0</v>
      </c>
      <c r="CC19">
        <v>0</v>
      </c>
      <c r="CD19">
        <v>0</v>
      </c>
      <c r="CE19">
        <v>1</v>
      </c>
      <c r="CF19">
        <v>0</v>
      </c>
      <c r="CH19">
        <v>0</v>
      </c>
      <c r="CI19">
        <v>1</v>
      </c>
      <c r="CJ19">
        <v>1</v>
      </c>
      <c r="CK19">
        <v>1</v>
      </c>
      <c r="CL19">
        <v>0</v>
      </c>
      <c r="CM19">
        <v>1</v>
      </c>
      <c r="CN19">
        <v>0</v>
      </c>
      <c r="CO19">
        <v>1</v>
      </c>
      <c r="CP19">
        <v>0</v>
      </c>
      <c r="CQ19">
        <v>0</v>
      </c>
      <c r="CR19">
        <v>0</v>
      </c>
      <c r="CS19">
        <v>0</v>
      </c>
      <c r="CT19">
        <v>0</v>
      </c>
      <c r="CU19">
        <v>0</v>
      </c>
      <c r="CV19">
        <v>0</v>
      </c>
      <c r="CW19">
        <v>1</v>
      </c>
      <c r="CX19">
        <v>0</v>
      </c>
      <c r="CY19">
        <v>1</v>
      </c>
      <c r="CZ19">
        <v>1</v>
      </c>
      <c r="DA19">
        <v>0</v>
      </c>
      <c r="DB19">
        <v>0</v>
      </c>
      <c r="DC19">
        <v>0</v>
      </c>
      <c r="DD19">
        <v>1</v>
      </c>
      <c r="DE19">
        <v>0</v>
      </c>
      <c r="DF19">
        <v>0</v>
      </c>
      <c r="DG19">
        <v>0</v>
      </c>
      <c r="DH19">
        <v>0</v>
      </c>
      <c r="DI19">
        <v>1</v>
      </c>
      <c r="DJ19">
        <v>0</v>
      </c>
      <c r="DK19">
        <v>1</v>
      </c>
      <c r="DL19">
        <v>0</v>
      </c>
      <c r="DM19">
        <v>0</v>
      </c>
      <c r="DW19">
        <v>1</v>
      </c>
      <c r="DX19">
        <v>1</v>
      </c>
      <c r="DY19">
        <v>0</v>
      </c>
      <c r="DZ19">
        <v>1</v>
      </c>
      <c r="EA19">
        <v>0</v>
      </c>
      <c r="EB19">
        <v>0</v>
      </c>
      <c r="EC19">
        <v>0</v>
      </c>
      <c r="ED19">
        <v>1</v>
      </c>
      <c r="EE19">
        <v>0</v>
      </c>
      <c r="EG19">
        <v>0</v>
      </c>
      <c r="EH19">
        <v>0</v>
      </c>
      <c r="EI19">
        <v>0</v>
      </c>
      <c r="EJ19">
        <v>0</v>
      </c>
      <c r="EK19">
        <v>1</v>
      </c>
      <c r="EL19">
        <v>0</v>
      </c>
      <c r="EM19">
        <v>1</v>
      </c>
      <c r="EN19">
        <v>0</v>
      </c>
      <c r="EO19">
        <v>0</v>
      </c>
      <c r="EP19">
        <v>0</v>
      </c>
      <c r="EQ19">
        <v>1</v>
      </c>
      <c r="ER19">
        <v>0</v>
      </c>
      <c r="ES19">
        <v>0</v>
      </c>
      <c r="ET19">
        <v>1</v>
      </c>
      <c r="EU19">
        <v>0</v>
      </c>
      <c r="EV19">
        <v>0</v>
      </c>
      <c r="EW19">
        <v>1</v>
      </c>
      <c r="EX19">
        <v>0</v>
      </c>
      <c r="EY19">
        <v>0</v>
      </c>
      <c r="EZ19">
        <v>0</v>
      </c>
      <c r="FA19">
        <v>0</v>
      </c>
      <c r="FB19">
        <v>0</v>
      </c>
      <c r="FC19">
        <v>0</v>
      </c>
      <c r="FD19">
        <v>0</v>
      </c>
      <c r="FE19">
        <v>1</v>
      </c>
      <c r="FF19">
        <v>0</v>
      </c>
      <c r="FG19">
        <v>1</v>
      </c>
      <c r="FH19">
        <v>0</v>
      </c>
      <c r="FI19">
        <v>1</v>
      </c>
      <c r="FJ19">
        <v>0</v>
      </c>
      <c r="FL19">
        <v>0</v>
      </c>
      <c r="FN19">
        <v>1</v>
      </c>
      <c r="FO19">
        <v>1</v>
      </c>
      <c r="FP19">
        <v>1</v>
      </c>
      <c r="FQ19">
        <v>1</v>
      </c>
      <c r="FR19">
        <v>1</v>
      </c>
      <c r="FS19">
        <v>1</v>
      </c>
      <c r="FT19">
        <v>0</v>
      </c>
      <c r="FU19">
        <v>1</v>
      </c>
      <c r="FV19">
        <v>1</v>
      </c>
      <c r="FW19">
        <v>1</v>
      </c>
      <c r="FX19">
        <v>0</v>
      </c>
      <c r="FY19">
        <v>1</v>
      </c>
      <c r="FZ19">
        <v>1</v>
      </c>
      <c r="GA19">
        <v>0</v>
      </c>
      <c r="GD19" s="29" t="str">
        <f t="shared" si="0"/>
        <v>-</v>
      </c>
      <c r="GE19" s="29" t="str">
        <f t="shared" si="1"/>
        <v>-</v>
      </c>
      <c r="GF19" s="29" t="str">
        <f t="shared" si="2"/>
        <v>-</v>
      </c>
      <c r="GG19" s="29" t="str">
        <f t="shared" si="3"/>
        <v>-</v>
      </c>
      <c r="GH19" s="29" t="str">
        <f t="shared" si="4"/>
        <v>-</v>
      </c>
      <c r="GI19" s="39" t="str">
        <f t="shared" si="5"/>
        <v>-</v>
      </c>
      <c r="GJ19" s="29">
        <f t="shared" si="6"/>
        <v>0</v>
      </c>
      <c r="GK19" s="29" t="str">
        <f t="shared" si="7"/>
        <v>-</v>
      </c>
      <c r="GL19" s="29" t="str">
        <f t="shared" si="8"/>
        <v>-</v>
      </c>
      <c r="GM19" s="29" t="str">
        <f t="shared" si="9"/>
        <v>-</v>
      </c>
      <c r="GN19" s="29" t="str">
        <f t="shared" si="10"/>
        <v>-</v>
      </c>
      <c r="GO19" s="39" t="str">
        <f t="shared" si="11"/>
        <v>-</v>
      </c>
      <c r="GP19" s="29" t="str">
        <f t="shared" si="12"/>
        <v>-</v>
      </c>
      <c r="GQ19" s="29" t="str">
        <f t="shared" si="13"/>
        <v>-</v>
      </c>
      <c r="GR19" s="29" t="str">
        <f t="shared" si="14"/>
        <v>-</v>
      </c>
      <c r="GS19" s="29" t="str">
        <f t="shared" si="15"/>
        <v>-</v>
      </c>
      <c r="GT19" s="29" t="str">
        <f t="shared" si="16"/>
        <v>-</v>
      </c>
      <c r="GU19" s="39" t="str">
        <f t="shared" si="17"/>
        <v>-</v>
      </c>
    </row>
    <row r="20" spans="4:203" ht="12.75">
      <c r="D20">
        <v>0</v>
      </c>
      <c r="E20">
        <v>1</v>
      </c>
      <c r="F20">
        <v>1</v>
      </c>
      <c r="G20">
        <v>1</v>
      </c>
      <c r="H20">
        <v>1</v>
      </c>
      <c r="I20">
        <v>1</v>
      </c>
      <c r="J20">
        <v>1</v>
      </c>
      <c r="K20">
        <v>1</v>
      </c>
      <c r="L20">
        <v>1</v>
      </c>
      <c r="M20">
        <v>0</v>
      </c>
      <c r="O20">
        <v>1</v>
      </c>
      <c r="P20">
        <v>1</v>
      </c>
      <c r="Q20">
        <v>0</v>
      </c>
      <c r="R20">
        <v>0</v>
      </c>
      <c r="S20">
        <v>1</v>
      </c>
      <c r="T20">
        <v>0</v>
      </c>
      <c r="U20">
        <v>0</v>
      </c>
      <c r="W20">
        <v>0</v>
      </c>
      <c r="X20" t="s">
        <v>127</v>
      </c>
      <c r="Y20" t="s">
        <v>127</v>
      </c>
      <c r="Z20">
        <v>0</v>
      </c>
      <c r="AA20">
        <v>1</v>
      </c>
      <c r="AG20">
        <v>1</v>
      </c>
      <c r="AH20" t="s">
        <v>127</v>
      </c>
      <c r="AI20">
        <v>0</v>
      </c>
      <c r="AJ20">
        <v>0</v>
      </c>
      <c r="AK20">
        <v>1</v>
      </c>
      <c r="AL20">
        <v>1</v>
      </c>
      <c r="AM20">
        <v>0</v>
      </c>
      <c r="AN20">
        <v>0</v>
      </c>
      <c r="AO20">
        <v>0</v>
      </c>
      <c r="AP20">
        <v>0</v>
      </c>
      <c r="AQ20">
        <v>0</v>
      </c>
      <c r="BN20">
        <v>0</v>
      </c>
      <c r="BX20">
        <v>1</v>
      </c>
      <c r="BY20">
        <v>0</v>
      </c>
      <c r="BZ20">
        <v>0</v>
      </c>
      <c r="CA20">
        <v>1</v>
      </c>
      <c r="CB20">
        <v>0</v>
      </c>
      <c r="CC20">
        <v>0</v>
      </c>
      <c r="CD20">
        <v>0</v>
      </c>
      <c r="CE20">
        <v>0</v>
      </c>
      <c r="CF20">
        <v>0</v>
      </c>
      <c r="CH20">
        <v>0</v>
      </c>
      <c r="CI20">
        <v>1</v>
      </c>
      <c r="CJ20">
        <v>1</v>
      </c>
      <c r="CK20">
        <v>1</v>
      </c>
      <c r="CL20">
        <v>0</v>
      </c>
      <c r="CM20">
        <v>1</v>
      </c>
      <c r="CN20">
        <v>0</v>
      </c>
      <c r="CO20">
        <v>0</v>
      </c>
      <c r="CP20">
        <v>0</v>
      </c>
      <c r="CQ20" t="s">
        <v>153</v>
      </c>
      <c r="CR20" t="s">
        <v>153</v>
      </c>
      <c r="CS20" t="s">
        <v>153</v>
      </c>
      <c r="CT20" t="s">
        <v>153</v>
      </c>
      <c r="CU20" t="s">
        <v>153</v>
      </c>
      <c r="CV20" t="s">
        <v>153</v>
      </c>
      <c r="CW20" t="s">
        <v>153</v>
      </c>
      <c r="CX20" t="s">
        <v>153</v>
      </c>
      <c r="CY20" t="s">
        <v>153</v>
      </c>
      <c r="CZ20">
        <v>0</v>
      </c>
      <c r="DA20">
        <v>0</v>
      </c>
      <c r="DB20">
        <v>0</v>
      </c>
      <c r="DC20">
        <v>0</v>
      </c>
      <c r="DD20">
        <v>0</v>
      </c>
      <c r="DE20" t="s">
        <v>153</v>
      </c>
      <c r="DF20">
        <v>0</v>
      </c>
      <c r="DG20">
        <v>0</v>
      </c>
      <c r="DH20" t="s">
        <v>153</v>
      </c>
      <c r="DI20">
        <v>1</v>
      </c>
      <c r="DJ20">
        <v>1</v>
      </c>
      <c r="DK20">
        <v>0</v>
      </c>
      <c r="DL20">
        <v>0</v>
      </c>
      <c r="DM20">
        <v>0</v>
      </c>
      <c r="DW20">
        <v>1</v>
      </c>
      <c r="DX20">
        <v>0</v>
      </c>
      <c r="DY20">
        <v>1</v>
      </c>
      <c r="DZ20">
        <v>0</v>
      </c>
      <c r="EA20">
        <v>0</v>
      </c>
      <c r="EB20">
        <v>0</v>
      </c>
      <c r="EC20">
        <v>0</v>
      </c>
      <c r="ED20">
        <v>0</v>
      </c>
      <c r="EE20">
        <v>0</v>
      </c>
      <c r="EG20">
        <v>0</v>
      </c>
      <c r="EH20">
        <v>0</v>
      </c>
      <c r="EI20">
        <v>0</v>
      </c>
      <c r="EJ20">
        <v>0</v>
      </c>
      <c r="EK20">
        <v>1</v>
      </c>
      <c r="EL20">
        <v>1</v>
      </c>
      <c r="EM20">
        <v>0</v>
      </c>
      <c r="EN20">
        <v>0</v>
      </c>
      <c r="EO20" t="s">
        <v>153</v>
      </c>
      <c r="EP20" t="s">
        <v>153</v>
      </c>
      <c r="EQ20" t="s">
        <v>153</v>
      </c>
      <c r="ER20" t="s">
        <v>153</v>
      </c>
      <c r="ES20" t="s">
        <v>153</v>
      </c>
      <c r="ET20" t="s">
        <v>153</v>
      </c>
      <c r="EU20" t="s">
        <v>153</v>
      </c>
      <c r="EV20" t="s">
        <v>153</v>
      </c>
      <c r="EW20" t="s">
        <v>153</v>
      </c>
      <c r="EX20" t="s">
        <v>153</v>
      </c>
      <c r="EY20" t="s">
        <v>153</v>
      </c>
      <c r="EZ20" t="s">
        <v>153</v>
      </c>
      <c r="FA20" t="s">
        <v>153</v>
      </c>
      <c r="FB20" t="s">
        <v>153</v>
      </c>
      <c r="FC20" t="s">
        <v>153</v>
      </c>
      <c r="FD20" t="s">
        <v>153</v>
      </c>
      <c r="FE20">
        <v>0</v>
      </c>
      <c r="FI20">
        <v>1</v>
      </c>
      <c r="FJ20">
        <v>1</v>
      </c>
      <c r="FK20" t="s">
        <v>160</v>
      </c>
      <c r="FL20">
        <v>1</v>
      </c>
      <c r="FM20" t="s">
        <v>160</v>
      </c>
      <c r="FN20">
        <v>1</v>
      </c>
      <c r="FO20">
        <v>1</v>
      </c>
      <c r="FP20">
        <v>1</v>
      </c>
      <c r="FQ20">
        <v>1</v>
      </c>
      <c r="FR20">
        <v>1</v>
      </c>
      <c r="FS20">
        <v>0</v>
      </c>
      <c r="FT20">
        <v>0</v>
      </c>
      <c r="FU20">
        <v>1</v>
      </c>
      <c r="FV20">
        <v>0</v>
      </c>
      <c r="FW20">
        <v>1</v>
      </c>
      <c r="FX20">
        <v>1</v>
      </c>
      <c r="FY20">
        <v>1</v>
      </c>
      <c r="FZ20">
        <v>1</v>
      </c>
      <c r="GA20">
        <v>0</v>
      </c>
      <c r="GD20" s="29" t="str">
        <f t="shared" si="0"/>
        <v>-</v>
      </c>
      <c r="GE20" s="29" t="str">
        <f t="shared" si="1"/>
        <v>-</v>
      </c>
      <c r="GF20" s="29" t="str">
        <f t="shared" si="2"/>
        <v>-</v>
      </c>
      <c r="GG20" s="29" t="str">
        <f t="shared" si="3"/>
        <v>-</v>
      </c>
      <c r="GH20" s="29" t="str">
        <f t="shared" si="4"/>
        <v>-</v>
      </c>
      <c r="GI20" s="39" t="str">
        <f t="shared" si="5"/>
        <v>-</v>
      </c>
      <c r="GJ20" s="29" t="str">
        <f t="shared" si="6"/>
        <v>-</v>
      </c>
      <c r="GK20" s="29" t="str">
        <f t="shared" si="7"/>
        <v>-</v>
      </c>
      <c r="GL20" s="29" t="str">
        <f t="shared" si="8"/>
        <v>-</v>
      </c>
      <c r="GM20" s="29" t="str">
        <f t="shared" si="9"/>
        <v>-</v>
      </c>
      <c r="GN20" s="29" t="str">
        <f t="shared" si="10"/>
        <v>-</v>
      </c>
      <c r="GO20" s="39" t="str">
        <f t="shared" si="11"/>
        <v>-</v>
      </c>
      <c r="GP20" s="29" t="str">
        <f t="shared" si="12"/>
        <v>-</v>
      </c>
      <c r="GQ20" s="29" t="str">
        <f t="shared" si="13"/>
        <v>-</v>
      </c>
      <c r="GR20" s="29" t="str">
        <f t="shared" si="14"/>
        <v>-</v>
      </c>
      <c r="GS20" s="29" t="str">
        <f t="shared" si="15"/>
        <v>-</v>
      </c>
      <c r="GT20" s="29" t="str">
        <f t="shared" si="16"/>
        <v>-</v>
      </c>
      <c r="GU20" s="39" t="str">
        <f t="shared" si="17"/>
        <v>-</v>
      </c>
    </row>
    <row r="21" spans="4:203" ht="12.75">
      <c r="D21">
        <v>0</v>
      </c>
      <c r="E21">
        <v>1</v>
      </c>
      <c r="F21">
        <v>0</v>
      </c>
      <c r="G21">
        <v>1</v>
      </c>
      <c r="H21">
        <v>1</v>
      </c>
      <c r="I21">
        <v>1</v>
      </c>
      <c r="J21">
        <v>1</v>
      </c>
      <c r="K21">
        <v>1</v>
      </c>
      <c r="L21">
        <v>1</v>
      </c>
      <c r="M21">
        <v>0</v>
      </c>
      <c r="O21">
        <v>1</v>
      </c>
      <c r="P21">
        <v>1</v>
      </c>
      <c r="Q21">
        <v>0</v>
      </c>
      <c r="R21">
        <v>0</v>
      </c>
      <c r="S21">
        <v>0</v>
      </c>
      <c r="T21">
        <v>0</v>
      </c>
      <c r="U21">
        <v>1</v>
      </c>
      <c r="V21" t="s">
        <v>161</v>
      </c>
      <c r="W21" t="s">
        <v>127</v>
      </c>
      <c r="X21" t="s">
        <v>127</v>
      </c>
      <c r="Y21">
        <v>1</v>
      </c>
      <c r="Z21">
        <v>1</v>
      </c>
      <c r="AA21">
        <v>0</v>
      </c>
      <c r="AB21">
        <v>0</v>
      </c>
      <c r="AC21">
        <v>1</v>
      </c>
      <c r="AD21">
        <v>1</v>
      </c>
      <c r="AE21">
        <v>0</v>
      </c>
      <c r="AG21">
        <v>1</v>
      </c>
      <c r="AH21">
        <v>1</v>
      </c>
      <c r="AI21" t="s">
        <v>153</v>
      </c>
      <c r="AJ21">
        <v>0</v>
      </c>
      <c r="AK21">
        <v>1</v>
      </c>
      <c r="AL21">
        <v>1</v>
      </c>
      <c r="AM21">
        <v>0</v>
      </c>
      <c r="AN21">
        <v>0</v>
      </c>
      <c r="AO21">
        <v>0</v>
      </c>
      <c r="AP21">
        <v>0</v>
      </c>
      <c r="AQ21">
        <v>0</v>
      </c>
      <c r="BN21">
        <v>0</v>
      </c>
      <c r="BX21">
        <v>1</v>
      </c>
      <c r="BY21">
        <v>0</v>
      </c>
      <c r="BZ21">
        <v>1</v>
      </c>
      <c r="CA21">
        <v>1</v>
      </c>
      <c r="CB21">
        <v>1</v>
      </c>
      <c r="CC21">
        <v>0</v>
      </c>
      <c r="CD21">
        <v>0</v>
      </c>
      <c r="CE21">
        <v>1</v>
      </c>
      <c r="CF21">
        <v>0</v>
      </c>
      <c r="CH21">
        <v>1</v>
      </c>
      <c r="CI21">
        <v>0</v>
      </c>
      <c r="CJ21">
        <v>1</v>
      </c>
      <c r="CK21">
        <v>0</v>
      </c>
      <c r="CL21">
        <v>0</v>
      </c>
      <c r="CM21">
        <v>0</v>
      </c>
      <c r="CN21">
        <v>0</v>
      </c>
      <c r="CO21">
        <v>0</v>
      </c>
      <c r="CP21">
        <v>1</v>
      </c>
      <c r="CQ21" t="s">
        <v>153</v>
      </c>
      <c r="CR21" t="s">
        <v>153</v>
      </c>
      <c r="CS21" t="s">
        <v>153</v>
      </c>
      <c r="CT21" t="s">
        <v>153</v>
      </c>
      <c r="CU21" t="s">
        <v>153</v>
      </c>
      <c r="CV21" t="s">
        <v>153</v>
      </c>
      <c r="CW21" t="s">
        <v>153</v>
      </c>
      <c r="CX21" t="s">
        <v>153</v>
      </c>
      <c r="CY21" t="s">
        <v>153</v>
      </c>
      <c r="CZ21" t="s">
        <v>153</v>
      </c>
      <c r="DA21" t="s">
        <v>153</v>
      </c>
      <c r="DB21" t="s">
        <v>153</v>
      </c>
      <c r="DC21" t="s">
        <v>153</v>
      </c>
      <c r="DD21" t="s">
        <v>153</v>
      </c>
      <c r="DE21" t="s">
        <v>153</v>
      </c>
      <c r="DF21" t="s">
        <v>153</v>
      </c>
      <c r="DG21" t="s">
        <v>153</v>
      </c>
      <c r="DH21" t="s">
        <v>153</v>
      </c>
      <c r="DI21">
        <v>0</v>
      </c>
      <c r="DM21">
        <v>1</v>
      </c>
      <c r="DN21">
        <v>0</v>
      </c>
      <c r="DO21">
        <v>0</v>
      </c>
      <c r="DP21">
        <v>0</v>
      </c>
      <c r="DQ21">
        <v>0</v>
      </c>
      <c r="DR21">
        <v>0</v>
      </c>
      <c r="DS21">
        <v>1</v>
      </c>
      <c r="DT21">
        <v>0</v>
      </c>
      <c r="DU21">
        <v>0</v>
      </c>
      <c r="DW21">
        <v>1</v>
      </c>
      <c r="DX21">
        <v>1</v>
      </c>
      <c r="DY21">
        <v>0</v>
      </c>
      <c r="DZ21">
        <v>1</v>
      </c>
      <c r="EA21">
        <v>1</v>
      </c>
      <c r="EB21">
        <v>0</v>
      </c>
      <c r="EC21">
        <v>0</v>
      </c>
      <c r="ED21">
        <v>0</v>
      </c>
      <c r="EE21">
        <v>0</v>
      </c>
      <c r="EG21">
        <v>1</v>
      </c>
      <c r="EH21">
        <v>0</v>
      </c>
      <c r="EI21">
        <v>1</v>
      </c>
      <c r="EJ21">
        <v>0</v>
      </c>
      <c r="EK21">
        <v>0</v>
      </c>
      <c r="EL21">
        <v>1</v>
      </c>
      <c r="EM21">
        <v>0</v>
      </c>
      <c r="EN21">
        <v>0</v>
      </c>
      <c r="EO21" t="s">
        <v>153</v>
      </c>
      <c r="EP21" t="s">
        <v>153</v>
      </c>
      <c r="EQ21" t="s">
        <v>153</v>
      </c>
      <c r="ER21" t="s">
        <v>153</v>
      </c>
      <c r="ES21" t="s">
        <v>153</v>
      </c>
      <c r="ET21" t="s">
        <v>153</v>
      </c>
      <c r="EU21" t="s">
        <v>153</v>
      </c>
      <c r="EV21" t="s">
        <v>153</v>
      </c>
      <c r="EW21" t="s">
        <v>153</v>
      </c>
      <c r="EX21" t="s">
        <v>153</v>
      </c>
      <c r="EY21" t="s">
        <v>153</v>
      </c>
      <c r="EZ21" t="s">
        <v>153</v>
      </c>
      <c r="FA21" t="s">
        <v>153</v>
      </c>
      <c r="FB21" t="s">
        <v>153</v>
      </c>
      <c r="FC21" t="s">
        <v>153</v>
      </c>
      <c r="FD21" t="s">
        <v>153</v>
      </c>
      <c r="FE21" t="s">
        <v>153</v>
      </c>
      <c r="FI21">
        <v>1</v>
      </c>
      <c r="FJ21">
        <v>1</v>
      </c>
      <c r="FK21" t="s">
        <v>162</v>
      </c>
      <c r="FL21" t="s">
        <v>153</v>
      </c>
      <c r="FN21" t="s">
        <v>153</v>
      </c>
      <c r="FO21" t="s">
        <v>153</v>
      </c>
      <c r="FP21">
        <v>1</v>
      </c>
      <c r="FQ21">
        <v>1</v>
      </c>
      <c r="FR21">
        <v>0</v>
      </c>
      <c r="FS21">
        <v>0</v>
      </c>
      <c r="FT21" t="s">
        <v>153</v>
      </c>
      <c r="FU21">
        <v>1</v>
      </c>
      <c r="FV21">
        <v>1</v>
      </c>
      <c r="FW21">
        <v>1</v>
      </c>
      <c r="FX21">
        <v>0</v>
      </c>
      <c r="FY21" t="s">
        <v>153</v>
      </c>
      <c r="FZ21" t="s">
        <v>153</v>
      </c>
      <c r="GA21">
        <v>0</v>
      </c>
      <c r="GD21" s="29" t="str">
        <f t="shared" si="0"/>
        <v>-</v>
      </c>
      <c r="GE21" s="29" t="str">
        <f t="shared" si="1"/>
        <v>-</v>
      </c>
      <c r="GF21" s="29" t="str">
        <f t="shared" si="2"/>
        <v>-</v>
      </c>
      <c r="GG21" s="29" t="str">
        <f t="shared" si="3"/>
        <v>-</v>
      </c>
      <c r="GH21" s="29" t="str">
        <f t="shared" si="4"/>
        <v>-</v>
      </c>
      <c r="GI21" s="39" t="str">
        <f t="shared" si="5"/>
        <v>-</v>
      </c>
      <c r="GJ21" s="29">
        <f t="shared" si="6"/>
        <v>1</v>
      </c>
      <c r="GK21" s="29" t="str">
        <f t="shared" si="7"/>
        <v>?</v>
      </c>
      <c r="GL21" s="29" t="str">
        <f t="shared" si="8"/>
        <v>?</v>
      </c>
      <c r="GM21" s="29">
        <f t="shared" si="9"/>
        <v>1</v>
      </c>
      <c r="GN21" s="29">
        <f t="shared" si="10"/>
        <v>1</v>
      </c>
      <c r="GO21" s="39">
        <f t="shared" si="11"/>
        <v>0</v>
      </c>
      <c r="GP21" s="29" t="str">
        <f t="shared" si="12"/>
        <v>-</v>
      </c>
      <c r="GQ21" s="29" t="str">
        <f t="shared" si="13"/>
        <v>-</v>
      </c>
      <c r="GR21" s="29" t="str">
        <f t="shared" si="14"/>
        <v>-</v>
      </c>
      <c r="GS21" s="29" t="str">
        <f t="shared" si="15"/>
        <v>-</v>
      </c>
      <c r="GT21" s="29" t="str">
        <f t="shared" si="16"/>
        <v>-</v>
      </c>
      <c r="GU21" s="39" t="str">
        <f t="shared" si="17"/>
        <v>-</v>
      </c>
    </row>
    <row r="22" spans="4:203" ht="12.75">
      <c r="D22">
        <v>0</v>
      </c>
      <c r="E22">
        <v>1</v>
      </c>
      <c r="F22">
        <v>1</v>
      </c>
      <c r="G22">
        <v>1</v>
      </c>
      <c r="H22">
        <v>1</v>
      </c>
      <c r="I22">
        <v>1</v>
      </c>
      <c r="J22">
        <v>1</v>
      </c>
      <c r="K22">
        <v>0</v>
      </c>
      <c r="L22">
        <v>1</v>
      </c>
      <c r="M22">
        <v>0</v>
      </c>
      <c r="O22">
        <v>1</v>
      </c>
      <c r="P22">
        <v>1</v>
      </c>
      <c r="Q22">
        <v>1</v>
      </c>
      <c r="R22">
        <v>0</v>
      </c>
      <c r="S22">
        <v>0</v>
      </c>
      <c r="T22">
        <v>0</v>
      </c>
      <c r="U22">
        <v>0</v>
      </c>
      <c r="W22" t="s">
        <v>127</v>
      </c>
      <c r="X22" t="s">
        <v>127</v>
      </c>
      <c r="Y22">
        <v>1</v>
      </c>
      <c r="Z22" t="s">
        <v>127</v>
      </c>
      <c r="AA22">
        <v>0</v>
      </c>
      <c r="AB22">
        <v>1</v>
      </c>
      <c r="AC22">
        <v>0</v>
      </c>
      <c r="AD22">
        <v>0</v>
      </c>
      <c r="AE22">
        <v>0</v>
      </c>
      <c r="AG22">
        <v>1</v>
      </c>
      <c r="AH22">
        <v>1</v>
      </c>
      <c r="AI22" t="s">
        <v>153</v>
      </c>
      <c r="AJ22">
        <v>1</v>
      </c>
      <c r="AK22">
        <v>1</v>
      </c>
      <c r="AL22">
        <v>1</v>
      </c>
      <c r="AM22">
        <v>0</v>
      </c>
      <c r="AN22">
        <v>0</v>
      </c>
      <c r="AO22">
        <v>0</v>
      </c>
      <c r="AP22">
        <v>0</v>
      </c>
      <c r="AQ22">
        <v>1</v>
      </c>
      <c r="AR22">
        <v>0</v>
      </c>
      <c r="AS22">
        <v>0</v>
      </c>
      <c r="AT22">
        <v>0</v>
      </c>
      <c r="AU22">
        <v>0</v>
      </c>
      <c r="AV22">
        <v>0</v>
      </c>
      <c r="AW22">
        <v>0</v>
      </c>
      <c r="AX22">
        <v>0</v>
      </c>
      <c r="AY22">
        <v>1</v>
      </c>
      <c r="AZ22">
        <v>0</v>
      </c>
      <c r="BB22">
        <v>1</v>
      </c>
      <c r="BC22" t="s">
        <v>127</v>
      </c>
      <c r="BD22" t="s">
        <v>127</v>
      </c>
      <c r="BE22" t="s">
        <v>127</v>
      </c>
      <c r="BF22" t="s">
        <v>127</v>
      </c>
      <c r="BG22">
        <v>0</v>
      </c>
      <c r="BH22">
        <v>1</v>
      </c>
      <c r="BI22">
        <v>1</v>
      </c>
      <c r="BJ22">
        <v>0</v>
      </c>
      <c r="BK22">
        <v>0</v>
      </c>
      <c r="BL22">
        <v>0</v>
      </c>
      <c r="BM22">
        <v>0</v>
      </c>
      <c r="BN22">
        <v>0</v>
      </c>
      <c r="BX22">
        <v>1</v>
      </c>
      <c r="BY22">
        <v>1</v>
      </c>
      <c r="BZ22">
        <v>0</v>
      </c>
      <c r="CA22">
        <v>0</v>
      </c>
      <c r="CB22">
        <v>0</v>
      </c>
      <c r="CC22">
        <v>1</v>
      </c>
      <c r="CD22">
        <v>0</v>
      </c>
      <c r="CE22">
        <v>0</v>
      </c>
      <c r="CF22">
        <v>0</v>
      </c>
      <c r="CH22">
        <v>0</v>
      </c>
      <c r="CI22">
        <v>1</v>
      </c>
      <c r="CJ22">
        <v>0</v>
      </c>
      <c r="CK22">
        <v>1</v>
      </c>
      <c r="CL22">
        <v>0</v>
      </c>
      <c r="CM22">
        <v>0</v>
      </c>
      <c r="CN22">
        <v>0</v>
      </c>
      <c r="CO22">
        <v>0</v>
      </c>
      <c r="CP22">
        <v>0</v>
      </c>
      <c r="CQ22">
        <v>0</v>
      </c>
      <c r="CR22">
        <v>0</v>
      </c>
      <c r="CS22">
        <v>1</v>
      </c>
      <c r="CT22">
        <v>0</v>
      </c>
      <c r="CU22">
        <v>0</v>
      </c>
      <c r="CV22">
        <v>1</v>
      </c>
      <c r="CW22">
        <v>0</v>
      </c>
      <c r="CX22">
        <v>0</v>
      </c>
      <c r="CY22">
        <v>1</v>
      </c>
      <c r="CZ22">
        <v>0</v>
      </c>
      <c r="DA22">
        <v>0</v>
      </c>
      <c r="DB22">
        <v>1</v>
      </c>
      <c r="DC22">
        <v>0</v>
      </c>
      <c r="DD22">
        <v>0</v>
      </c>
      <c r="DE22">
        <v>1</v>
      </c>
      <c r="DF22">
        <v>0</v>
      </c>
      <c r="DG22">
        <v>1</v>
      </c>
      <c r="DH22">
        <v>1</v>
      </c>
      <c r="DI22">
        <v>1</v>
      </c>
      <c r="DJ22">
        <v>1</v>
      </c>
      <c r="DK22">
        <v>0</v>
      </c>
      <c r="DL22">
        <v>0</v>
      </c>
      <c r="DM22">
        <v>0</v>
      </c>
      <c r="DW22">
        <v>1</v>
      </c>
      <c r="DX22">
        <v>0</v>
      </c>
      <c r="DY22">
        <v>0</v>
      </c>
      <c r="DZ22">
        <v>1</v>
      </c>
      <c r="EA22">
        <v>1</v>
      </c>
      <c r="EB22">
        <v>0</v>
      </c>
      <c r="EC22">
        <v>0</v>
      </c>
      <c r="ED22">
        <v>0</v>
      </c>
      <c r="EE22">
        <v>0</v>
      </c>
      <c r="EG22">
        <v>0</v>
      </c>
      <c r="EH22">
        <v>0</v>
      </c>
      <c r="EI22">
        <v>0</v>
      </c>
      <c r="EJ22">
        <v>0</v>
      </c>
      <c r="EK22">
        <v>0</v>
      </c>
      <c r="EL22">
        <v>1</v>
      </c>
      <c r="EM22">
        <v>0</v>
      </c>
      <c r="EN22">
        <v>0</v>
      </c>
      <c r="EO22">
        <v>0</v>
      </c>
      <c r="EP22">
        <v>0</v>
      </c>
      <c r="EQ22">
        <v>1</v>
      </c>
      <c r="ER22">
        <v>0</v>
      </c>
      <c r="ES22">
        <v>1</v>
      </c>
      <c r="ET22">
        <v>1</v>
      </c>
      <c r="EU22">
        <v>0</v>
      </c>
      <c r="EV22">
        <v>0</v>
      </c>
      <c r="EW22">
        <v>0</v>
      </c>
      <c r="EX22">
        <v>1</v>
      </c>
      <c r="EY22">
        <v>1</v>
      </c>
      <c r="EZ22">
        <v>0</v>
      </c>
      <c r="FA22">
        <v>0</v>
      </c>
      <c r="FB22">
        <v>1</v>
      </c>
      <c r="FC22">
        <v>0</v>
      </c>
      <c r="FD22">
        <v>0</v>
      </c>
      <c r="FE22">
        <v>1</v>
      </c>
      <c r="FF22">
        <v>1</v>
      </c>
      <c r="FG22">
        <v>0</v>
      </c>
      <c r="FH22">
        <v>0</v>
      </c>
      <c r="FI22">
        <v>1</v>
      </c>
      <c r="FJ22" t="s">
        <v>153</v>
      </c>
      <c r="FL22">
        <v>1</v>
      </c>
      <c r="FM22" t="s">
        <v>163</v>
      </c>
      <c r="FN22">
        <v>1</v>
      </c>
      <c r="FO22">
        <v>1</v>
      </c>
      <c r="FP22">
        <v>1</v>
      </c>
      <c r="FQ22">
        <v>1</v>
      </c>
      <c r="FR22">
        <v>1</v>
      </c>
      <c r="FS22">
        <v>1</v>
      </c>
      <c r="FT22">
        <v>1</v>
      </c>
      <c r="FU22">
        <v>1</v>
      </c>
      <c r="FV22">
        <v>1</v>
      </c>
      <c r="FW22">
        <v>1</v>
      </c>
      <c r="FX22">
        <v>1</v>
      </c>
      <c r="FY22">
        <v>1</v>
      </c>
      <c r="FZ22">
        <v>1</v>
      </c>
      <c r="GA22">
        <v>0</v>
      </c>
      <c r="GD22" s="29" t="str">
        <f t="shared" si="0"/>
        <v>-</v>
      </c>
      <c r="GE22" s="29" t="str">
        <f t="shared" si="1"/>
        <v>-</v>
      </c>
      <c r="GF22" s="29" t="str">
        <f t="shared" si="2"/>
        <v>-</v>
      </c>
      <c r="GG22" s="29" t="str">
        <f t="shared" si="3"/>
        <v>-</v>
      </c>
      <c r="GH22" s="29" t="str">
        <f t="shared" si="4"/>
        <v>-</v>
      </c>
      <c r="GI22" s="39" t="str">
        <f t="shared" si="5"/>
        <v>-</v>
      </c>
      <c r="GJ22" s="29" t="str">
        <f t="shared" si="6"/>
        <v>-</v>
      </c>
      <c r="GK22" s="29" t="str">
        <f t="shared" si="7"/>
        <v>-</v>
      </c>
      <c r="GL22" s="29" t="str">
        <f t="shared" si="8"/>
        <v>-</v>
      </c>
      <c r="GM22" s="29" t="str">
        <f t="shared" si="9"/>
        <v>-</v>
      </c>
      <c r="GN22" s="29" t="str">
        <f t="shared" si="10"/>
        <v>-</v>
      </c>
      <c r="GO22" s="39" t="str">
        <f t="shared" si="11"/>
        <v>-</v>
      </c>
      <c r="GP22" s="29" t="str">
        <f t="shared" si="12"/>
        <v>-</v>
      </c>
      <c r="GQ22" s="29" t="str">
        <f t="shared" si="13"/>
        <v>-</v>
      </c>
      <c r="GR22" s="29" t="str">
        <f t="shared" si="14"/>
        <v>-</v>
      </c>
      <c r="GS22" s="29" t="str">
        <f t="shared" si="15"/>
        <v>-</v>
      </c>
      <c r="GT22" s="29" t="str">
        <f t="shared" si="16"/>
        <v>-</v>
      </c>
      <c r="GU22" s="39" t="str">
        <f t="shared" si="17"/>
        <v>-</v>
      </c>
    </row>
    <row r="23" spans="4:203" ht="12.75">
      <c r="D23">
        <v>1</v>
      </c>
      <c r="E23">
        <v>1</v>
      </c>
      <c r="F23">
        <v>0</v>
      </c>
      <c r="G23">
        <v>1</v>
      </c>
      <c r="H23">
        <v>1</v>
      </c>
      <c r="I23">
        <v>0</v>
      </c>
      <c r="J23">
        <v>1</v>
      </c>
      <c r="K23">
        <v>0</v>
      </c>
      <c r="L23">
        <v>1</v>
      </c>
      <c r="M23">
        <v>0</v>
      </c>
      <c r="O23">
        <v>0</v>
      </c>
      <c r="AQ23">
        <v>1</v>
      </c>
      <c r="AR23">
        <v>0</v>
      </c>
      <c r="AS23">
        <v>0</v>
      </c>
      <c r="AT23">
        <v>0</v>
      </c>
      <c r="AU23">
        <v>1</v>
      </c>
      <c r="AV23">
        <v>0</v>
      </c>
      <c r="AW23">
        <v>0</v>
      </c>
      <c r="AX23">
        <v>1</v>
      </c>
      <c r="AY23">
        <v>0</v>
      </c>
      <c r="AZ23">
        <v>0</v>
      </c>
      <c r="BB23" t="s">
        <v>127</v>
      </c>
      <c r="BC23" t="s">
        <v>127</v>
      </c>
      <c r="BD23" t="s">
        <v>127</v>
      </c>
      <c r="BE23" t="s">
        <v>127</v>
      </c>
      <c r="BF23" t="s">
        <v>127</v>
      </c>
      <c r="BG23">
        <v>1</v>
      </c>
      <c r="BH23">
        <v>1</v>
      </c>
      <c r="BI23">
        <v>1</v>
      </c>
      <c r="BJ23">
        <v>0</v>
      </c>
      <c r="BK23">
        <v>0</v>
      </c>
      <c r="BL23">
        <v>0</v>
      </c>
      <c r="BM23">
        <v>0</v>
      </c>
      <c r="BN23">
        <v>0</v>
      </c>
      <c r="BX23">
        <v>1</v>
      </c>
      <c r="BY23">
        <v>1</v>
      </c>
      <c r="BZ23">
        <v>0</v>
      </c>
      <c r="CA23">
        <v>0</v>
      </c>
      <c r="CB23">
        <v>0</v>
      </c>
      <c r="CC23">
        <v>0</v>
      </c>
      <c r="CD23">
        <v>0</v>
      </c>
      <c r="CE23">
        <v>0</v>
      </c>
      <c r="CF23">
        <v>0</v>
      </c>
      <c r="CH23">
        <v>0</v>
      </c>
      <c r="CI23">
        <v>1</v>
      </c>
      <c r="CJ23">
        <v>0</v>
      </c>
      <c r="CK23">
        <v>0</v>
      </c>
      <c r="CL23">
        <v>0</v>
      </c>
      <c r="CM23">
        <v>1</v>
      </c>
      <c r="CN23">
        <v>0</v>
      </c>
      <c r="CO23">
        <v>0</v>
      </c>
      <c r="CP23">
        <v>1</v>
      </c>
      <c r="CQ23" t="s">
        <v>153</v>
      </c>
      <c r="CR23" t="s">
        <v>153</v>
      </c>
      <c r="CS23" t="s">
        <v>153</v>
      </c>
      <c r="CT23" t="s">
        <v>153</v>
      </c>
      <c r="CU23" t="s">
        <v>153</v>
      </c>
      <c r="CV23" t="s">
        <v>153</v>
      </c>
      <c r="CW23" t="s">
        <v>153</v>
      </c>
      <c r="CX23" t="s">
        <v>153</v>
      </c>
      <c r="CY23" t="s">
        <v>153</v>
      </c>
      <c r="CZ23" t="s">
        <v>153</v>
      </c>
      <c r="DA23" t="s">
        <v>153</v>
      </c>
      <c r="DB23" t="s">
        <v>153</v>
      </c>
      <c r="DC23" t="s">
        <v>153</v>
      </c>
      <c r="DD23" t="s">
        <v>153</v>
      </c>
      <c r="DE23" t="s">
        <v>153</v>
      </c>
      <c r="DF23" t="s">
        <v>153</v>
      </c>
      <c r="DG23" t="s">
        <v>153</v>
      </c>
      <c r="DH23" t="s">
        <v>153</v>
      </c>
      <c r="DI23">
        <v>1</v>
      </c>
      <c r="DJ23">
        <v>1</v>
      </c>
      <c r="DK23">
        <v>0</v>
      </c>
      <c r="DL23">
        <v>0</v>
      </c>
      <c r="DM23">
        <v>0</v>
      </c>
      <c r="DW23">
        <v>1</v>
      </c>
      <c r="DX23">
        <v>1</v>
      </c>
      <c r="DY23">
        <v>0</v>
      </c>
      <c r="DZ23">
        <v>0</v>
      </c>
      <c r="EA23">
        <v>0</v>
      </c>
      <c r="EB23">
        <v>1</v>
      </c>
      <c r="EC23">
        <v>0</v>
      </c>
      <c r="ED23">
        <v>0</v>
      </c>
      <c r="EE23">
        <v>0</v>
      </c>
      <c r="EG23">
        <v>0</v>
      </c>
      <c r="EH23">
        <v>0</v>
      </c>
      <c r="EI23">
        <v>0</v>
      </c>
      <c r="EJ23">
        <v>0</v>
      </c>
      <c r="EK23">
        <v>1</v>
      </c>
      <c r="EL23">
        <v>1</v>
      </c>
      <c r="EM23">
        <v>0</v>
      </c>
      <c r="EN23">
        <v>0</v>
      </c>
      <c r="EO23">
        <v>0</v>
      </c>
      <c r="EP23">
        <v>0</v>
      </c>
      <c r="EQ23">
        <v>0</v>
      </c>
      <c r="ER23">
        <v>0</v>
      </c>
      <c r="ES23">
        <v>1</v>
      </c>
      <c r="ET23">
        <v>0</v>
      </c>
      <c r="EU23">
        <v>0</v>
      </c>
      <c r="EV23">
        <v>0</v>
      </c>
      <c r="EW23" t="s">
        <v>153</v>
      </c>
      <c r="EX23" t="s">
        <v>153</v>
      </c>
      <c r="EY23" t="s">
        <v>153</v>
      </c>
      <c r="EZ23" t="s">
        <v>153</v>
      </c>
      <c r="FA23" t="s">
        <v>153</v>
      </c>
      <c r="FB23" t="s">
        <v>153</v>
      </c>
      <c r="FC23" t="s">
        <v>153</v>
      </c>
      <c r="FD23" t="s">
        <v>153</v>
      </c>
      <c r="FE23">
        <v>1</v>
      </c>
      <c r="FF23">
        <v>1</v>
      </c>
      <c r="FG23">
        <v>0</v>
      </c>
      <c r="FH23">
        <v>0</v>
      </c>
      <c r="FI23">
        <v>1</v>
      </c>
      <c r="FJ23">
        <v>1</v>
      </c>
      <c r="FK23" t="s">
        <v>164</v>
      </c>
      <c r="FL23">
        <v>1</v>
      </c>
      <c r="FM23" t="s">
        <v>164</v>
      </c>
      <c r="FN23">
        <v>1</v>
      </c>
      <c r="FO23">
        <v>1</v>
      </c>
      <c r="FP23">
        <v>1</v>
      </c>
      <c r="FQ23">
        <v>1</v>
      </c>
      <c r="FR23">
        <v>1</v>
      </c>
      <c r="FS23">
        <v>1</v>
      </c>
      <c r="FT23">
        <v>1</v>
      </c>
      <c r="FU23">
        <v>1</v>
      </c>
      <c r="FV23">
        <v>1</v>
      </c>
      <c r="FW23" t="s">
        <v>153</v>
      </c>
      <c r="FX23">
        <v>1</v>
      </c>
      <c r="FY23" t="s">
        <v>153</v>
      </c>
      <c r="FZ23">
        <v>1</v>
      </c>
      <c r="GA23">
        <v>0</v>
      </c>
      <c r="GD23" s="29" t="str">
        <f t="shared" si="0"/>
        <v>-</v>
      </c>
      <c r="GE23" s="29" t="str">
        <f t="shared" si="1"/>
        <v>-</v>
      </c>
      <c r="GF23" s="29" t="str">
        <f t="shared" si="2"/>
        <v>-</v>
      </c>
      <c r="GG23" s="29" t="str">
        <f t="shared" si="3"/>
        <v>-</v>
      </c>
      <c r="GH23" s="29" t="str">
        <f t="shared" si="4"/>
        <v>-</v>
      </c>
      <c r="GI23" s="39" t="str">
        <f t="shared" si="5"/>
        <v>-</v>
      </c>
      <c r="GJ23" s="29" t="str">
        <f t="shared" si="6"/>
        <v>-</v>
      </c>
      <c r="GK23" s="29" t="str">
        <f t="shared" si="7"/>
        <v>-</v>
      </c>
      <c r="GL23" s="29" t="str">
        <f t="shared" si="8"/>
        <v>-</v>
      </c>
      <c r="GM23" s="29" t="str">
        <f t="shared" si="9"/>
        <v>-</v>
      </c>
      <c r="GN23" s="29" t="str">
        <f t="shared" si="10"/>
        <v>-</v>
      </c>
      <c r="GO23" s="39" t="str">
        <f t="shared" si="11"/>
        <v>-</v>
      </c>
      <c r="GP23" s="29" t="str">
        <f t="shared" si="12"/>
        <v>-</v>
      </c>
      <c r="GQ23" s="29" t="str">
        <f t="shared" si="13"/>
        <v>-</v>
      </c>
      <c r="GR23" s="29" t="str">
        <f t="shared" si="14"/>
        <v>-</v>
      </c>
      <c r="GS23" s="29" t="str">
        <f t="shared" si="15"/>
        <v>-</v>
      </c>
      <c r="GT23" s="29" t="str">
        <f t="shared" si="16"/>
        <v>-</v>
      </c>
      <c r="GU23" s="39" t="str">
        <f t="shared" si="17"/>
        <v>-</v>
      </c>
    </row>
    <row r="24" spans="4:203" ht="12.75">
      <c r="D24">
        <v>1</v>
      </c>
      <c r="E24">
        <v>1</v>
      </c>
      <c r="F24">
        <v>1</v>
      </c>
      <c r="G24">
        <v>1</v>
      </c>
      <c r="H24">
        <v>1</v>
      </c>
      <c r="I24">
        <v>1</v>
      </c>
      <c r="J24">
        <v>0</v>
      </c>
      <c r="K24">
        <v>1</v>
      </c>
      <c r="L24">
        <v>1</v>
      </c>
      <c r="M24">
        <v>0</v>
      </c>
      <c r="O24">
        <v>0</v>
      </c>
      <c r="AQ24">
        <v>1</v>
      </c>
      <c r="AR24">
        <v>0</v>
      </c>
      <c r="AS24">
        <v>0</v>
      </c>
      <c r="AT24">
        <v>0</v>
      </c>
      <c r="AU24">
        <v>1</v>
      </c>
      <c r="AV24">
        <v>0</v>
      </c>
      <c r="AW24">
        <v>0</v>
      </c>
      <c r="AX24">
        <v>0</v>
      </c>
      <c r="AY24">
        <v>1</v>
      </c>
      <c r="AZ24">
        <v>0</v>
      </c>
      <c r="BB24">
        <v>0</v>
      </c>
      <c r="BC24" t="s">
        <v>127</v>
      </c>
      <c r="BD24" t="s">
        <v>127</v>
      </c>
      <c r="BE24" t="s">
        <v>127</v>
      </c>
      <c r="BF24" t="s">
        <v>127</v>
      </c>
      <c r="BG24">
        <v>1</v>
      </c>
      <c r="BH24" t="s">
        <v>127</v>
      </c>
      <c r="BN24">
        <v>0</v>
      </c>
      <c r="BX24">
        <v>1</v>
      </c>
      <c r="BY24" t="s">
        <v>153</v>
      </c>
      <c r="BZ24" t="s">
        <v>153</v>
      </c>
      <c r="CA24" t="s">
        <v>153</v>
      </c>
      <c r="CB24" t="s">
        <v>153</v>
      </c>
      <c r="CC24" t="s">
        <v>153</v>
      </c>
      <c r="CD24" t="s">
        <v>153</v>
      </c>
      <c r="CE24" t="s">
        <v>153</v>
      </c>
      <c r="CF24" t="s">
        <v>153</v>
      </c>
      <c r="CH24">
        <v>1</v>
      </c>
      <c r="CI24">
        <v>0</v>
      </c>
      <c r="CJ24">
        <v>1</v>
      </c>
      <c r="CK24">
        <v>0</v>
      </c>
      <c r="CL24">
        <v>0</v>
      </c>
      <c r="CM24">
        <v>1</v>
      </c>
      <c r="CN24">
        <v>0</v>
      </c>
      <c r="CO24">
        <v>1</v>
      </c>
      <c r="CP24">
        <v>1</v>
      </c>
      <c r="CQ24" t="s">
        <v>153</v>
      </c>
      <c r="CR24" t="s">
        <v>153</v>
      </c>
      <c r="CS24" t="s">
        <v>153</v>
      </c>
      <c r="CT24" t="s">
        <v>153</v>
      </c>
      <c r="CU24" t="s">
        <v>153</v>
      </c>
      <c r="CV24" t="s">
        <v>153</v>
      </c>
      <c r="CW24" t="s">
        <v>153</v>
      </c>
      <c r="CX24" t="s">
        <v>153</v>
      </c>
      <c r="CY24" t="s">
        <v>153</v>
      </c>
      <c r="CZ24">
        <v>0</v>
      </c>
      <c r="DA24">
        <v>0</v>
      </c>
      <c r="DB24">
        <v>1</v>
      </c>
      <c r="DC24">
        <v>0</v>
      </c>
      <c r="DD24">
        <v>0</v>
      </c>
      <c r="DE24">
        <v>0</v>
      </c>
      <c r="DF24">
        <v>0</v>
      </c>
      <c r="DG24">
        <v>0</v>
      </c>
      <c r="DH24">
        <v>0</v>
      </c>
      <c r="DI24">
        <v>1</v>
      </c>
      <c r="DJ24" t="s">
        <v>153</v>
      </c>
      <c r="DK24" t="s">
        <v>153</v>
      </c>
      <c r="DL24" t="s">
        <v>153</v>
      </c>
      <c r="DM24">
        <v>1</v>
      </c>
      <c r="DN24">
        <v>1</v>
      </c>
      <c r="DO24">
        <v>0</v>
      </c>
      <c r="DP24">
        <v>0</v>
      </c>
      <c r="DQ24">
        <v>0</v>
      </c>
      <c r="DR24">
        <v>0</v>
      </c>
      <c r="DS24">
        <v>0</v>
      </c>
      <c r="DT24">
        <v>0</v>
      </c>
      <c r="DU24">
        <v>0</v>
      </c>
      <c r="DW24">
        <v>0</v>
      </c>
      <c r="EG24">
        <v>0</v>
      </c>
      <c r="EH24">
        <v>1</v>
      </c>
      <c r="EI24">
        <v>1</v>
      </c>
      <c r="EJ24">
        <v>1</v>
      </c>
      <c r="EK24">
        <v>0</v>
      </c>
      <c r="EL24">
        <v>1</v>
      </c>
      <c r="EM24">
        <v>0</v>
      </c>
      <c r="EN24">
        <v>0</v>
      </c>
      <c r="EO24" t="s">
        <v>153</v>
      </c>
      <c r="EP24" t="s">
        <v>153</v>
      </c>
      <c r="EQ24" t="s">
        <v>153</v>
      </c>
      <c r="ER24" t="s">
        <v>153</v>
      </c>
      <c r="ES24" t="s">
        <v>153</v>
      </c>
      <c r="ET24" t="s">
        <v>153</v>
      </c>
      <c r="EU24" t="s">
        <v>153</v>
      </c>
      <c r="EV24" t="s">
        <v>153</v>
      </c>
      <c r="EW24">
        <v>0</v>
      </c>
      <c r="EX24">
        <v>0</v>
      </c>
      <c r="EY24">
        <v>1</v>
      </c>
      <c r="EZ24">
        <v>1</v>
      </c>
      <c r="FA24">
        <v>0</v>
      </c>
      <c r="FB24">
        <v>1</v>
      </c>
      <c r="FC24">
        <v>0</v>
      </c>
      <c r="FD24">
        <v>0</v>
      </c>
      <c r="FE24">
        <v>1</v>
      </c>
      <c r="FF24" t="s">
        <v>153</v>
      </c>
      <c r="FG24" t="s">
        <v>153</v>
      </c>
      <c r="FH24" t="s">
        <v>153</v>
      </c>
      <c r="FI24">
        <v>1</v>
      </c>
      <c r="FJ24">
        <v>1</v>
      </c>
      <c r="FK24" t="s">
        <v>165</v>
      </c>
      <c r="FL24" t="s">
        <v>153</v>
      </c>
      <c r="FN24" t="s">
        <v>153</v>
      </c>
      <c r="FO24" t="s">
        <v>127</v>
      </c>
      <c r="FP24">
        <v>0</v>
      </c>
      <c r="FQ24">
        <v>0</v>
      </c>
      <c r="FR24">
        <v>1</v>
      </c>
      <c r="FS24">
        <v>1</v>
      </c>
      <c r="FT24">
        <v>1</v>
      </c>
      <c r="FU24">
        <v>1</v>
      </c>
      <c r="FV24">
        <v>1</v>
      </c>
      <c r="FW24">
        <v>0</v>
      </c>
      <c r="FX24">
        <v>0</v>
      </c>
      <c r="FY24">
        <v>1</v>
      </c>
      <c r="FZ24">
        <v>1</v>
      </c>
      <c r="GA24">
        <v>0</v>
      </c>
      <c r="GD24" s="29" t="str">
        <f t="shared" si="0"/>
        <v>-</v>
      </c>
      <c r="GE24" s="29" t="str">
        <f t="shared" si="1"/>
        <v>-</v>
      </c>
      <c r="GF24" s="29" t="str">
        <f t="shared" si="2"/>
        <v>-</v>
      </c>
      <c r="GG24" s="29" t="str">
        <f t="shared" si="3"/>
        <v>-</v>
      </c>
      <c r="GH24" s="29" t="str">
        <f t="shared" si="4"/>
        <v>-</v>
      </c>
      <c r="GI24" s="39" t="str">
        <f t="shared" si="5"/>
        <v>-</v>
      </c>
      <c r="GJ24" s="29" t="str">
        <f t="shared" si="6"/>
        <v>-</v>
      </c>
      <c r="GK24" s="29" t="str">
        <f t="shared" si="7"/>
        <v>-</v>
      </c>
      <c r="GL24" s="29" t="str">
        <f t="shared" si="8"/>
        <v>-</v>
      </c>
      <c r="GM24" s="29" t="str">
        <f t="shared" si="9"/>
        <v>-</v>
      </c>
      <c r="GN24" s="29" t="str">
        <f t="shared" si="10"/>
        <v>-</v>
      </c>
      <c r="GO24" s="39" t="str">
        <f t="shared" si="11"/>
        <v>-</v>
      </c>
      <c r="GP24" s="29" t="str">
        <f t="shared" si="12"/>
        <v>-</v>
      </c>
      <c r="GQ24" s="29" t="str">
        <f t="shared" si="13"/>
        <v>-</v>
      </c>
      <c r="GR24" s="29" t="str">
        <f t="shared" si="14"/>
        <v>-</v>
      </c>
      <c r="GS24" s="29" t="str">
        <f t="shared" si="15"/>
        <v>-</v>
      </c>
      <c r="GT24" s="29" t="str">
        <f t="shared" si="16"/>
        <v>-</v>
      </c>
      <c r="GU24" s="39" t="str">
        <f t="shared" si="17"/>
        <v>-</v>
      </c>
    </row>
    <row r="25" spans="4:203" ht="12.75">
      <c r="D25">
        <v>0</v>
      </c>
      <c r="E25">
        <v>1</v>
      </c>
      <c r="F25">
        <v>0</v>
      </c>
      <c r="G25">
        <v>1</v>
      </c>
      <c r="H25">
        <v>1</v>
      </c>
      <c r="I25">
        <v>1</v>
      </c>
      <c r="J25">
        <v>1</v>
      </c>
      <c r="K25">
        <v>0</v>
      </c>
      <c r="L25">
        <v>1</v>
      </c>
      <c r="M25">
        <v>0</v>
      </c>
      <c r="O25">
        <v>1</v>
      </c>
      <c r="P25">
        <v>1</v>
      </c>
      <c r="Q25">
        <v>1</v>
      </c>
      <c r="R25">
        <v>0</v>
      </c>
      <c r="S25">
        <v>0</v>
      </c>
      <c r="T25">
        <v>0</v>
      </c>
      <c r="U25">
        <v>0</v>
      </c>
      <c r="W25" t="s">
        <v>127</v>
      </c>
      <c r="X25" t="s">
        <v>127</v>
      </c>
      <c r="Y25" t="s">
        <v>127</v>
      </c>
      <c r="Z25" t="s">
        <v>127</v>
      </c>
      <c r="AA25">
        <v>0</v>
      </c>
      <c r="AB25">
        <v>1</v>
      </c>
      <c r="AC25">
        <v>1</v>
      </c>
      <c r="AD25">
        <v>1</v>
      </c>
      <c r="AE25">
        <v>0</v>
      </c>
      <c r="AG25" t="s">
        <v>127</v>
      </c>
      <c r="AH25" t="s">
        <v>127</v>
      </c>
      <c r="AI25" t="s">
        <v>127</v>
      </c>
      <c r="AJ25">
        <v>1</v>
      </c>
      <c r="AK25">
        <v>1</v>
      </c>
      <c r="AL25">
        <v>0</v>
      </c>
      <c r="AM25">
        <v>1</v>
      </c>
      <c r="AN25">
        <v>0</v>
      </c>
      <c r="AO25">
        <v>0</v>
      </c>
      <c r="AP25">
        <v>0</v>
      </c>
      <c r="AQ25">
        <v>0</v>
      </c>
      <c r="BN25">
        <v>0</v>
      </c>
      <c r="BX25">
        <v>1</v>
      </c>
      <c r="BY25">
        <v>0</v>
      </c>
      <c r="BZ25">
        <v>0</v>
      </c>
      <c r="CA25">
        <v>1</v>
      </c>
      <c r="CB25">
        <v>0</v>
      </c>
      <c r="CC25">
        <v>0</v>
      </c>
      <c r="CD25">
        <v>0</v>
      </c>
      <c r="CE25">
        <v>1</v>
      </c>
      <c r="CF25">
        <v>0</v>
      </c>
      <c r="CH25">
        <v>0</v>
      </c>
      <c r="CI25">
        <v>1</v>
      </c>
      <c r="CJ25">
        <v>1</v>
      </c>
      <c r="CK25">
        <v>1</v>
      </c>
      <c r="CL25">
        <v>0</v>
      </c>
      <c r="CM25">
        <v>0</v>
      </c>
      <c r="CN25">
        <v>0</v>
      </c>
      <c r="CO25">
        <v>0</v>
      </c>
      <c r="CP25">
        <v>1</v>
      </c>
      <c r="CQ25">
        <v>0</v>
      </c>
      <c r="CR25">
        <v>0</v>
      </c>
      <c r="CS25">
        <v>0</v>
      </c>
      <c r="CT25">
        <v>0</v>
      </c>
      <c r="CU25">
        <v>0</v>
      </c>
      <c r="CV25">
        <v>1</v>
      </c>
      <c r="CW25">
        <v>0</v>
      </c>
      <c r="CX25">
        <v>0</v>
      </c>
      <c r="CY25">
        <v>0</v>
      </c>
      <c r="CZ25" t="s">
        <v>153</v>
      </c>
      <c r="DA25" t="s">
        <v>153</v>
      </c>
      <c r="DB25" t="s">
        <v>153</v>
      </c>
      <c r="DC25" t="s">
        <v>153</v>
      </c>
      <c r="DD25" t="s">
        <v>153</v>
      </c>
      <c r="DE25" t="s">
        <v>153</v>
      </c>
      <c r="DF25" t="s">
        <v>153</v>
      </c>
      <c r="DG25" t="s">
        <v>153</v>
      </c>
      <c r="DH25" t="s">
        <v>153</v>
      </c>
      <c r="DI25">
        <v>1</v>
      </c>
      <c r="DJ25">
        <v>1</v>
      </c>
      <c r="DK25">
        <v>0</v>
      </c>
      <c r="DL25">
        <v>0</v>
      </c>
      <c r="DM25">
        <v>0</v>
      </c>
      <c r="DW25">
        <v>1</v>
      </c>
      <c r="DX25">
        <v>0</v>
      </c>
      <c r="DY25">
        <v>0</v>
      </c>
      <c r="DZ25">
        <v>1</v>
      </c>
      <c r="EA25">
        <v>0</v>
      </c>
      <c r="EB25">
        <v>1</v>
      </c>
      <c r="EC25">
        <v>0</v>
      </c>
      <c r="ED25">
        <v>1</v>
      </c>
      <c r="EE25">
        <v>0</v>
      </c>
      <c r="EG25">
        <v>0</v>
      </c>
      <c r="EH25">
        <v>0</v>
      </c>
      <c r="EI25">
        <v>1</v>
      </c>
      <c r="EJ25">
        <v>0</v>
      </c>
      <c r="EK25">
        <v>1</v>
      </c>
      <c r="EL25">
        <v>1</v>
      </c>
      <c r="EM25">
        <v>0</v>
      </c>
      <c r="EN25">
        <v>0</v>
      </c>
      <c r="EO25" t="s">
        <v>153</v>
      </c>
      <c r="EP25" t="s">
        <v>153</v>
      </c>
      <c r="EQ25" t="s">
        <v>153</v>
      </c>
      <c r="ER25" t="s">
        <v>153</v>
      </c>
      <c r="ES25" t="s">
        <v>153</v>
      </c>
      <c r="ET25" t="s">
        <v>153</v>
      </c>
      <c r="EU25" t="s">
        <v>153</v>
      </c>
      <c r="EV25" t="s">
        <v>153</v>
      </c>
      <c r="EW25" t="s">
        <v>153</v>
      </c>
      <c r="EX25" t="s">
        <v>153</v>
      </c>
      <c r="EY25" t="s">
        <v>153</v>
      </c>
      <c r="EZ25" t="s">
        <v>153</v>
      </c>
      <c r="FA25" t="s">
        <v>153</v>
      </c>
      <c r="FB25" t="s">
        <v>153</v>
      </c>
      <c r="FC25" t="s">
        <v>153</v>
      </c>
      <c r="FD25" t="s">
        <v>153</v>
      </c>
      <c r="FE25">
        <v>1</v>
      </c>
      <c r="FF25">
        <v>1</v>
      </c>
      <c r="FG25">
        <v>0</v>
      </c>
      <c r="FH25">
        <v>0</v>
      </c>
      <c r="FI25">
        <v>1</v>
      </c>
      <c r="FJ25">
        <v>1</v>
      </c>
      <c r="FK25" t="s">
        <v>166</v>
      </c>
      <c r="FL25">
        <v>1</v>
      </c>
      <c r="FM25" t="s">
        <v>166</v>
      </c>
      <c r="FN25">
        <v>1</v>
      </c>
      <c r="FO25">
        <v>1</v>
      </c>
      <c r="FP25">
        <v>1</v>
      </c>
      <c r="FQ25">
        <v>1</v>
      </c>
      <c r="FR25">
        <v>1</v>
      </c>
      <c r="FS25">
        <v>1</v>
      </c>
      <c r="FT25">
        <v>1</v>
      </c>
      <c r="FU25">
        <v>1</v>
      </c>
      <c r="FV25">
        <v>1</v>
      </c>
      <c r="FW25">
        <v>1</v>
      </c>
      <c r="FX25" t="s">
        <v>127</v>
      </c>
      <c r="FY25">
        <v>1</v>
      </c>
      <c r="FZ25">
        <v>1</v>
      </c>
      <c r="GA25">
        <v>0</v>
      </c>
      <c r="GD25" s="29" t="str">
        <f t="shared" si="0"/>
        <v>-</v>
      </c>
      <c r="GE25" s="29" t="str">
        <f t="shared" si="1"/>
        <v>-</v>
      </c>
      <c r="GF25" s="29" t="str">
        <f t="shared" si="2"/>
        <v>-</v>
      </c>
      <c r="GG25" s="29" t="str">
        <f t="shared" si="3"/>
        <v>-</v>
      </c>
      <c r="GH25" s="29" t="str">
        <f t="shared" si="4"/>
        <v>-</v>
      </c>
      <c r="GI25" s="39" t="str">
        <f t="shared" si="5"/>
        <v>-</v>
      </c>
      <c r="GJ25" s="29">
        <f t="shared" si="6"/>
        <v>1</v>
      </c>
      <c r="GK25" s="29" t="str">
        <f t="shared" si="7"/>
        <v>?</v>
      </c>
      <c r="GL25" s="29" t="str">
        <f t="shared" si="8"/>
        <v>?</v>
      </c>
      <c r="GM25" s="29" t="str">
        <f t="shared" si="9"/>
        <v>?</v>
      </c>
      <c r="GN25" s="29" t="str">
        <f t="shared" si="10"/>
        <v>?</v>
      </c>
      <c r="GO25" s="39">
        <f t="shared" si="11"/>
        <v>1</v>
      </c>
      <c r="GP25" s="29" t="str">
        <f t="shared" si="12"/>
        <v>-</v>
      </c>
      <c r="GQ25" s="29" t="str">
        <f t="shared" si="13"/>
        <v>-</v>
      </c>
      <c r="GR25" s="29" t="str">
        <f t="shared" si="14"/>
        <v>-</v>
      </c>
      <c r="GS25" s="29" t="str">
        <f t="shared" si="15"/>
        <v>-</v>
      </c>
      <c r="GT25" s="29" t="str">
        <f t="shared" si="16"/>
        <v>-</v>
      </c>
      <c r="GU25" s="39" t="str">
        <f t="shared" si="17"/>
        <v>-</v>
      </c>
    </row>
    <row r="26" spans="4:203" ht="12.75">
      <c r="D26">
        <v>0</v>
      </c>
      <c r="E26">
        <v>1</v>
      </c>
      <c r="F26">
        <v>0</v>
      </c>
      <c r="G26">
        <v>1</v>
      </c>
      <c r="H26">
        <v>1</v>
      </c>
      <c r="I26">
        <v>1</v>
      </c>
      <c r="J26">
        <v>1</v>
      </c>
      <c r="K26">
        <v>0</v>
      </c>
      <c r="L26">
        <v>1</v>
      </c>
      <c r="M26">
        <v>1</v>
      </c>
      <c r="N26" t="s">
        <v>167</v>
      </c>
      <c r="O26">
        <v>1</v>
      </c>
      <c r="P26">
        <v>1</v>
      </c>
      <c r="Q26">
        <v>1</v>
      </c>
      <c r="R26">
        <v>0</v>
      </c>
      <c r="S26">
        <v>0</v>
      </c>
      <c r="T26">
        <v>1</v>
      </c>
      <c r="U26">
        <v>0</v>
      </c>
      <c r="W26" t="s">
        <v>127</v>
      </c>
      <c r="X26" t="s">
        <v>127</v>
      </c>
      <c r="Y26" t="s">
        <v>127</v>
      </c>
      <c r="Z26" t="s">
        <v>127</v>
      </c>
      <c r="AA26">
        <v>0</v>
      </c>
      <c r="AB26">
        <v>0</v>
      </c>
      <c r="AC26">
        <v>1</v>
      </c>
      <c r="AD26">
        <v>0</v>
      </c>
      <c r="AE26">
        <v>0</v>
      </c>
      <c r="AG26">
        <v>1</v>
      </c>
      <c r="AH26" t="s">
        <v>153</v>
      </c>
      <c r="AI26" t="s">
        <v>153</v>
      </c>
      <c r="AJ26" t="s">
        <v>153</v>
      </c>
      <c r="AK26">
        <v>1</v>
      </c>
      <c r="AL26">
        <v>1</v>
      </c>
      <c r="AM26">
        <v>0</v>
      </c>
      <c r="AN26">
        <v>0</v>
      </c>
      <c r="AO26">
        <v>0</v>
      </c>
      <c r="AP26">
        <v>0</v>
      </c>
      <c r="AQ26">
        <v>1</v>
      </c>
      <c r="AR26">
        <v>0</v>
      </c>
      <c r="AS26">
        <v>0</v>
      </c>
      <c r="AT26">
        <v>1</v>
      </c>
      <c r="AU26">
        <v>1</v>
      </c>
      <c r="AV26">
        <v>0</v>
      </c>
      <c r="AW26">
        <v>0</v>
      </c>
      <c r="AX26">
        <v>1</v>
      </c>
      <c r="AY26">
        <v>1</v>
      </c>
      <c r="AZ26">
        <v>0</v>
      </c>
      <c r="BB26">
        <v>1</v>
      </c>
      <c r="BC26" t="s">
        <v>127</v>
      </c>
      <c r="BD26" t="s">
        <v>127</v>
      </c>
      <c r="BE26" t="s">
        <v>127</v>
      </c>
      <c r="BF26" t="s">
        <v>127</v>
      </c>
      <c r="BG26" t="s">
        <v>153</v>
      </c>
      <c r="BH26">
        <v>1</v>
      </c>
      <c r="BI26">
        <v>1</v>
      </c>
      <c r="BJ26">
        <v>0</v>
      </c>
      <c r="BK26">
        <v>0</v>
      </c>
      <c r="BL26">
        <v>0</v>
      </c>
      <c r="BM26">
        <v>0</v>
      </c>
      <c r="BN26">
        <v>0</v>
      </c>
      <c r="BX26">
        <v>1</v>
      </c>
      <c r="BY26">
        <v>0</v>
      </c>
      <c r="BZ26">
        <v>1</v>
      </c>
      <c r="CA26">
        <v>1</v>
      </c>
      <c r="CB26">
        <v>0</v>
      </c>
      <c r="CC26">
        <v>1</v>
      </c>
      <c r="CD26">
        <v>0</v>
      </c>
      <c r="CE26">
        <v>1</v>
      </c>
      <c r="CF26">
        <v>0</v>
      </c>
      <c r="CH26">
        <v>1</v>
      </c>
      <c r="CI26">
        <v>0</v>
      </c>
      <c r="CJ26">
        <v>1</v>
      </c>
      <c r="CK26">
        <v>0</v>
      </c>
      <c r="CL26">
        <v>0</v>
      </c>
      <c r="CM26">
        <v>0</v>
      </c>
      <c r="CN26">
        <v>0</v>
      </c>
      <c r="CO26">
        <v>1</v>
      </c>
      <c r="CP26">
        <v>0</v>
      </c>
      <c r="CQ26" t="s">
        <v>153</v>
      </c>
      <c r="CR26" t="s">
        <v>153</v>
      </c>
      <c r="CS26" t="s">
        <v>153</v>
      </c>
      <c r="CT26" t="s">
        <v>153</v>
      </c>
      <c r="CU26" t="s">
        <v>153</v>
      </c>
      <c r="CV26" t="s">
        <v>153</v>
      </c>
      <c r="CW26" t="s">
        <v>153</v>
      </c>
      <c r="CX26" t="s">
        <v>153</v>
      </c>
      <c r="CY26" t="s">
        <v>153</v>
      </c>
      <c r="CZ26" t="s">
        <v>153</v>
      </c>
      <c r="DA26" t="s">
        <v>153</v>
      </c>
      <c r="DB26" t="s">
        <v>153</v>
      </c>
      <c r="DC26" t="s">
        <v>153</v>
      </c>
      <c r="DD26" t="s">
        <v>153</v>
      </c>
      <c r="DE26" t="s">
        <v>153</v>
      </c>
      <c r="DF26" t="s">
        <v>153</v>
      </c>
      <c r="DG26" t="s">
        <v>153</v>
      </c>
      <c r="DH26" t="s">
        <v>153</v>
      </c>
      <c r="DI26">
        <v>1</v>
      </c>
      <c r="DJ26">
        <v>1</v>
      </c>
      <c r="DK26">
        <v>0</v>
      </c>
      <c r="DL26">
        <v>0</v>
      </c>
      <c r="DM26">
        <v>0</v>
      </c>
      <c r="DW26">
        <v>1</v>
      </c>
      <c r="DX26">
        <v>0</v>
      </c>
      <c r="DY26">
        <v>0</v>
      </c>
      <c r="DZ26">
        <v>1</v>
      </c>
      <c r="EA26">
        <v>1</v>
      </c>
      <c r="EB26">
        <v>1</v>
      </c>
      <c r="EC26">
        <v>0</v>
      </c>
      <c r="ED26">
        <v>1</v>
      </c>
      <c r="EE26">
        <v>0</v>
      </c>
      <c r="EG26">
        <v>0</v>
      </c>
      <c r="EH26">
        <v>0</v>
      </c>
      <c r="EI26">
        <v>1</v>
      </c>
      <c r="EJ26">
        <v>1</v>
      </c>
      <c r="EK26">
        <v>0</v>
      </c>
      <c r="EL26">
        <v>1</v>
      </c>
      <c r="EM26">
        <v>0</v>
      </c>
      <c r="EN26">
        <v>0</v>
      </c>
      <c r="EO26" t="s">
        <v>153</v>
      </c>
      <c r="EP26" t="s">
        <v>153</v>
      </c>
      <c r="EQ26" t="s">
        <v>153</v>
      </c>
      <c r="ER26" t="s">
        <v>153</v>
      </c>
      <c r="ES26" t="s">
        <v>153</v>
      </c>
      <c r="ET26" t="s">
        <v>153</v>
      </c>
      <c r="EU26" t="s">
        <v>153</v>
      </c>
      <c r="EV26" t="s">
        <v>153</v>
      </c>
      <c r="EW26" t="s">
        <v>153</v>
      </c>
      <c r="EX26" t="s">
        <v>153</v>
      </c>
      <c r="EY26" t="s">
        <v>153</v>
      </c>
      <c r="EZ26" t="s">
        <v>153</v>
      </c>
      <c r="FA26" t="s">
        <v>153</v>
      </c>
      <c r="FB26" t="s">
        <v>153</v>
      </c>
      <c r="FC26" t="s">
        <v>153</v>
      </c>
      <c r="FD26" t="s">
        <v>153</v>
      </c>
      <c r="FE26">
        <v>1</v>
      </c>
      <c r="FF26">
        <v>1</v>
      </c>
      <c r="FG26">
        <v>0</v>
      </c>
      <c r="FH26">
        <v>0</v>
      </c>
      <c r="FI26">
        <v>1</v>
      </c>
      <c r="FJ26" t="s">
        <v>127</v>
      </c>
      <c r="FL26" t="s">
        <v>127</v>
      </c>
      <c r="FN26">
        <v>1</v>
      </c>
      <c r="FO26">
        <v>1</v>
      </c>
      <c r="FP26">
        <v>1</v>
      </c>
      <c r="FQ26">
        <v>1</v>
      </c>
      <c r="FR26">
        <v>1</v>
      </c>
      <c r="FS26">
        <v>0</v>
      </c>
      <c r="FT26">
        <v>1</v>
      </c>
      <c r="FU26">
        <v>1</v>
      </c>
      <c r="FV26">
        <v>1</v>
      </c>
      <c r="FW26">
        <v>0</v>
      </c>
      <c r="FX26">
        <v>1</v>
      </c>
      <c r="FY26">
        <v>1</v>
      </c>
      <c r="FZ26">
        <v>1</v>
      </c>
      <c r="GA26">
        <v>0</v>
      </c>
      <c r="GD26" s="29" t="str">
        <f t="shared" si="0"/>
        <v>-</v>
      </c>
      <c r="GE26" s="29" t="str">
        <f t="shared" si="1"/>
        <v>-</v>
      </c>
      <c r="GF26" s="29" t="str">
        <f t="shared" si="2"/>
        <v>-</v>
      </c>
      <c r="GG26" s="29" t="str">
        <f t="shared" si="3"/>
        <v>-</v>
      </c>
      <c r="GH26" s="29" t="str">
        <f t="shared" si="4"/>
        <v>-</v>
      </c>
      <c r="GI26" s="39" t="str">
        <f t="shared" si="5"/>
        <v>-</v>
      </c>
      <c r="GJ26" s="29">
        <f t="shared" si="6"/>
        <v>1</v>
      </c>
      <c r="GK26" s="29" t="str">
        <f t="shared" si="7"/>
        <v>?</v>
      </c>
      <c r="GL26" s="29" t="str">
        <f t="shared" si="8"/>
        <v>?</v>
      </c>
      <c r="GM26" s="29" t="str">
        <f t="shared" si="9"/>
        <v>?</v>
      </c>
      <c r="GN26" s="29" t="str">
        <f t="shared" si="10"/>
        <v>?</v>
      </c>
      <c r="GO26" s="39" t="str">
        <f t="shared" si="11"/>
        <v>-</v>
      </c>
      <c r="GP26" s="29" t="str">
        <f t="shared" si="12"/>
        <v>-</v>
      </c>
      <c r="GQ26" s="29" t="str">
        <f t="shared" si="13"/>
        <v>-</v>
      </c>
      <c r="GR26" s="29" t="str">
        <f t="shared" si="14"/>
        <v>-</v>
      </c>
      <c r="GS26" s="29" t="str">
        <f t="shared" si="15"/>
        <v>-</v>
      </c>
      <c r="GT26" s="29" t="str">
        <f t="shared" si="16"/>
        <v>-</v>
      </c>
      <c r="GU26" s="39" t="str">
        <f t="shared" si="17"/>
        <v>-</v>
      </c>
    </row>
    <row r="27" spans="4:203" ht="12.75">
      <c r="D27">
        <v>0</v>
      </c>
      <c r="E27">
        <v>1</v>
      </c>
      <c r="F27">
        <v>0</v>
      </c>
      <c r="G27">
        <v>1</v>
      </c>
      <c r="H27">
        <v>1</v>
      </c>
      <c r="I27">
        <v>1</v>
      </c>
      <c r="J27">
        <v>1</v>
      </c>
      <c r="K27">
        <v>0</v>
      </c>
      <c r="L27">
        <v>0</v>
      </c>
      <c r="M27">
        <v>0</v>
      </c>
      <c r="O27">
        <v>0</v>
      </c>
      <c r="AQ27">
        <v>1</v>
      </c>
      <c r="AR27">
        <v>0</v>
      </c>
      <c r="AS27">
        <v>0</v>
      </c>
      <c r="AT27">
        <v>1</v>
      </c>
      <c r="AU27">
        <v>0</v>
      </c>
      <c r="AV27">
        <v>1</v>
      </c>
      <c r="AW27">
        <v>0</v>
      </c>
      <c r="AX27">
        <v>0</v>
      </c>
      <c r="AY27">
        <v>0</v>
      </c>
      <c r="AZ27">
        <v>0</v>
      </c>
      <c r="BB27">
        <v>1</v>
      </c>
      <c r="BC27">
        <v>1</v>
      </c>
      <c r="BD27">
        <v>1</v>
      </c>
      <c r="BE27">
        <v>1</v>
      </c>
      <c r="BF27">
        <v>1</v>
      </c>
      <c r="BG27">
        <v>1</v>
      </c>
      <c r="BH27">
        <v>0</v>
      </c>
      <c r="BN27">
        <v>0</v>
      </c>
      <c r="BX27">
        <v>1</v>
      </c>
      <c r="BY27">
        <v>0</v>
      </c>
      <c r="BZ27">
        <v>0</v>
      </c>
      <c r="CA27">
        <v>0</v>
      </c>
      <c r="CB27">
        <v>1</v>
      </c>
      <c r="CC27">
        <v>1</v>
      </c>
      <c r="CD27">
        <v>0</v>
      </c>
      <c r="CE27">
        <v>1</v>
      </c>
      <c r="CF27">
        <v>0</v>
      </c>
      <c r="CH27">
        <v>0</v>
      </c>
      <c r="CI27">
        <v>1</v>
      </c>
      <c r="CJ27">
        <v>1</v>
      </c>
      <c r="CK27">
        <v>0</v>
      </c>
      <c r="CL27">
        <v>0</v>
      </c>
      <c r="CM27">
        <v>0</v>
      </c>
      <c r="CN27">
        <v>0</v>
      </c>
      <c r="CO27">
        <v>0</v>
      </c>
      <c r="CP27">
        <v>1</v>
      </c>
      <c r="CQ27" t="s">
        <v>153</v>
      </c>
      <c r="CR27" t="s">
        <v>153</v>
      </c>
      <c r="CS27" t="s">
        <v>153</v>
      </c>
      <c r="CT27" t="s">
        <v>153</v>
      </c>
      <c r="CU27" t="s">
        <v>153</v>
      </c>
      <c r="CV27" t="s">
        <v>153</v>
      </c>
      <c r="CW27" t="s">
        <v>153</v>
      </c>
      <c r="CX27" t="s">
        <v>153</v>
      </c>
      <c r="CY27" t="s">
        <v>153</v>
      </c>
      <c r="CZ27" t="s">
        <v>153</v>
      </c>
      <c r="DA27" t="s">
        <v>153</v>
      </c>
      <c r="DB27" t="s">
        <v>153</v>
      </c>
      <c r="DC27" t="s">
        <v>153</v>
      </c>
      <c r="DD27" t="s">
        <v>153</v>
      </c>
      <c r="DE27" t="s">
        <v>153</v>
      </c>
      <c r="DF27" t="s">
        <v>153</v>
      </c>
      <c r="DG27" t="s">
        <v>153</v>
      </c>
      <c r="DH27" t="s">
        <v>153</v>
      </c>
      <c r="DI27">
        <v>0</v>
      </c>
      <c r="DM27">
        <v>0</v>
      </c>
      <c r="DW27">
        <v>1</v>
      </c>
      <c r="DX27">
        <v>0</v>
      </c>
      <c r="DY27">
        <v>1</v>
      </c>
      <c r="DZ27">
        <v>0</v>
      </c>
      <c r="EA27">
        <v>0</v>
      </c>
      <c r="EB27">
        <v>0</v>
      </c>
      <c r="EC27">
        <v>0</v>
      </c>
      <c r="ED27">
        <v>0</v>
      </c>
      <c r="EE27">
        <v>0</v>
      </c>
      <c r="EG27">
        <v>0</v>
      </c>
      <c r="EH27">
        <v>0</v>
      </c>
      <c r="EI27">
        <v>1</v>
      </c>
      <c r="EJ27">
        <v>0</v>
      </c>
      <c r="EK27">
        <v>1</v>
      </c>
      <c r="EL27">
        <v>0</v>
      </c>
      <c r="EM27">
        <v>0</v>
      </c>
      <c r="EN27">
        <v>1</v>
      </c>
      <c r="EO27" t="s">
        <v>153</v>
      </c>
      <c r="EP27" t="s">
        <v>153</v>
      </c>
      <c r="EQ27" t="s">
        <v>153</v>
      </c>
      <c r="ER27" t="s">
        <v>153</v>
      </c>
      <c r="ES27" t="s">
        <v>153</v>
      </c>
      <c r="ET27" t="s">
        <v>153</v>
      </c>
      <c r="EU27" t="s">
        <v>153</v>
      </c>
      <c r="EV27" t="s">
        <v>153</v>
      </c>
      <c r="EW27" t="s">
        <v>153</v>
      </c>
      <c r="EX27" t="s">
        <v>153</v>
      </c>
      <c r="EY27" t="s">
        <v>153</v>
      </c>
      <c r="EZ27" t="s">
        <v>153</v>
      </c>
      <c r="FA27" t="s">
        <v>153</v>
      </c>
      <c r="FB27" t="s">
        <v>153</v>
      </c>
      <c r="FC27" t="s">
        <v>153</v>
      </c>
      <c r="FD27" t="s">
        <v>153</v>
      </c>
      <c r="FE27">
        <v>0</v>
      </c>
      <c r="FI27">
        <v>1</v>
      </c>
      <c r="FJ27">
        <v>0</v>
      </c>
      <c r="FL27">
        <v>1</v>
      </c>
      <c r="FN27">
        <v>1</v>
      </c>
      <c r="FO27">
        <v>1</v>
      </c>
      <c r="FP27">
        <v>1</v>
      </c>
      <c r="FQ27">
        <v>1</v>
      </c>
      <c r="FR27">
        <v>1</v>
      </c>
      <c r="FS27">
        <v>0</v>
      </c>
      <c r="FT27">
        <v>0</v>
      </c>
      <c r="FU27">
        <v>1</v>
      </c>
      <c r="FV27">
        <v>1</v>
      </c>
      <c r="FW27">
        <v>1</v>
      </c>
      <c r="FX27">
        <v>1</v>
      </c>
      <c r="FY27">
        <v>1</v>
      </c>
      <c r="FZ27" t="s">
        <v>153</v>
      </c>
      <c r="GA27">
        <v>0</v>
      </c>
      <c r="GD27" s="29" t="str">
        <f t="shared" si="0"/>
        <v>-</v>
      </c>
      <c r="GE27" s="29" t="str">
        <f t="shared" si="1"/>
        <v>-</v>
      </c>
      <c r="GF27" s="29" t="str">
        <f t="shared" si="2"/>
        <v>-</v>
      </c>
      <c r="GG27" s="29" t="str">
        <f t="shared" si="3"/>
        <v>-</v>
      </c>
      <c r="GH27" s="29" t="str">
        <f t="shared" si="4"/>
        <v>-</v>
      </c>
      <c r="GI27" s="39" t="str">
        <f t="shared" si="5"/>
        <v>-</v>
      </c>
      <c r="GJ27" s="29">
        <f t="shared" si="6"/>
        <v>0</v>
      </c>
      <c r="GK27" s="29" t="str">
        <f t="shared" si="7"/>
        <v>-</v>
      </c>
      <c r="GL27" s="29" t="str">
        <f t="shared" si="8"/>
        <v>-</v>
      </c>
      <c r="GM27" s="29" t="str">
        <f t="shared" si="9"/>
        <v>-</v>
      </c>
      <c r="GN27" s="29" t="str">
        <f t="shared" si="10"/>
        <v>-</v>
      </c>
      <c r="GO27" s="39" t="str">
        <f t="shared" si="11"/>
        <v>-</v>
      </c>
      <c r="GP27" s="29" t="str">
        <f t="shared" si="12"/>
        <v>-</v>
      </c>
      <c r="GQ27" s="29" t="str">
        <f t="shared" si="13"/>
        <v>-</v>
      </c>
      <c r="GR27" s="29" t="str">
        <f t="shared" si="14"/>
        <v>-</v>
      </c>
      <c r="GS27" s="29" t="str">
        <f t="shared" si="15"/>
        <v>-</v>
      </c>
      <c r="GT27" s="29" t="str">
        <f t="shared" si="16"/>
        <v>-</v>
      </c>
      <c r="GU27" s="39" t="str">
        <f t="shared" si="17"/>
        <v>-</v>
      </c>
    </row>
    <row r="28" spans="4:203" ht="12.75">
      <c r="D28">
        <v>0</v>
      </c>
      <c r="E28">
        <v>1</v>
      </c>
      <c r="F28">
        <v>0</v>
      </c>
      <c r="G28">
        <v>1</v>
      </c>
      <c r="H28">
        <v>1</v>
      </c>
      <c r="I28">
        <v>1</v>
      </c>
      <c r="J28">
        <v>1</v>
      </c>
      <c r="K28">
        <v>0</v>
      </c>
      <c r="L28">
        <v>0</v>
      </c>
      <c r="M28">
        <v>0</v>
      </c>
      <c r="O28">
        <v>0</v>
      </c>
      <c r="AQ28">
        <v>1</v>
      </c>
      <c r="AR28">
        <v>0</v>
      </c>
      <c r="AS28">
        <v>0</v>
      </c>
      <c r="AT28">
        <v>0</v>
      </c>
      <c r="AU28">
        <v>1</v>
      </c>
      <c r="AV28">
        <v>1</v>
      </c>
      <c r="AW28">
        <v>0</v>
      </c>
      <c r="AX28">
        <v>0</v>
      </c>
      <c r="AY28">
        <v>1</v>
      </c>
      <c r="AZ28">
        <v>0</v>
      </c>
      <c r="BB28">
        <v>1</v>
      </c>
      <c r="BC28" t="s">
        <v>127</v>
      </c>
      <c r="BD28" t="s">
        <v>127</v>
      </c>
      <c r="BE28" t="s">
        <v>127</v>
      </c>
      <c r="BF28" t="s">
        <v>127</v>
      </c>
      <c r="BG28" t="s">
        <v>127</v>
      </c>
      <c r="BH28">
        <v>0</v>
      </c>
      <c r="BN28">
        <v>0</v>
      </c>
      <c r="BX28">
        <v>1</v>
      </c>
      <c r="BY28">
        <v>1</v>
      </c>
      <c r="BZ28">
        <v>0</v>
      </c>
      <c r="CA28">
        <v>1</v>
      </c>
      <c r="CB28">
        <v>0</v>
      </c>
      <c r="CC28">
        <v>0</v>
      </c>
      <c r="CD28">
        <v>0</v>
      </c>
      <c r="CE28">
        <v>0</v>
      </c>
      <c r="CF28">
        <v>0</v>
      </c>
      <c r="CH28">
        <v>0</v>
      </c>
      <c r="CI28">
        <v>0</v>
      </c>
      <c r="CJ28">
        <v>1</v>
      </c>
      <c r="CK28">
        <v>1</v>
      </c>
      <c r="CL28">
        <v>0</v>
      </c>
      <c r="CM28">
        <v>1</v>
      </c>
      <c r="CN28">
        <v>1</v>
      </c>
      <c r="CO28">
        <v>1</v>
      </c>
      <c r="CP28">
        <v>1</v>
      </c>
      <c r="CQ28">
        <v>0</v>
      </c>
      <c r="CR28">
        <v>0</v>
      </c>
      <c r="CS28">
        <v>0</v>
      </c>
      <c r="CT28">
        <v>0</v>
      </c>
      <c r="CU28">
        <v>0</v>
      </c>
      <c r="CV28">
        <v>1</v>
      </c>
      <c r="CW28">
        <v>0</v>
      </c>
      <c r="CX28">
        <v>0</v>
      </c>
      <c r="CY28">
        <v>1</v>
      </c>
      <c r="CZ28" t="s">
        <v>153</v>
      </c>
      <c r="DA28" t="s">
        <v>153</v>
      </c>
      <c r="DB28" t="s">
        <v>153</v>
      </c>
      <c r="DC28" t="s">
        <v>153</v>
      </c>
      <c r="DD28" t="s">
        <v>153</v>
      </c>
      <c r="DE28" t="s">
        <v>153</v>
      </c>
      <c r="DF28" t="s">
        <v>153</v>
      </c>
      <c r="DG28" t="s">
        <v>153</v>
      </c>
      <c r="DH28" t="s">
        <v>153</v>
      </c>
      <c r="DI28">
        <v>0</v>
      </c>
      <c r="DM28">
        <v>0</v>
      </c>
      <c r="DW28">
        <v>1</v>
      </c>
      <c r="DX28">
        <v>1</v>
      </c>
      <c r="DY28">
        <v>1</v>
      </c>
      <c r="DZ28">
        <v>0</v>
      </c>
      <c r="EA28">
        <v>0</v>
      </c>
      <c r="EB28">
        <v>0</v>
      </c>
      <c r="EC28">
        <v>0</v>
      </c>
      <c r="ED28">
        <v>0</v>
      </c>
      <c r="EE28">
        <v>0</v>
      </c>
      <c r="EG28">
        <v>0</v>
      </c>
      <c r="EH28">
        <v>0</v>
      </c>
      <c r="EI28">
        <v>1</v>
      </c>
      <c r="EJ28">
        <v>0</v>
      </c>
      <c r="EK28">
        <v>1</v>
      </c>
      <c r="EL28">
        <v>1</v>
      </c>
      <c r="EM28">
        <v>1</v>
      </c>
      <c r="EN28">
        <v>0</v>
      </c>
      <c r="EO28" t="s">
        <v>153</v>
      </c>
      <c r="EP28" t="s">
        <v>153</v>
      </c>
      <c r="EQ28" t="s">
        <v>153</v>
      </c>
      <c r="ER28" t="s">
        <v>153</v>
      </c>
      <c r="ES28" t="s">
        <v>153</v>
      </c>
      <c r="ET28" t="s">
        <v>153</v>
      </c>
      <c r="EU28" t="s">
        <v>153</v>
      </c>
      <c r="EV28" t="s">
        <v>153</v>
      </c>
      <c r="EW28" t="s">
        <v>153</v>
      </c>
      <c r="EX28" t="s">
        <v>153</v>
      </c>
      <c r="EY28" t="s">
        <v>153</v>
      </c>
      <c r="EZ28" t="s">
        <v>153</v>
      </c>
      <c r="FA28" t="s">
        <v>153</v>
      </c>
      <c r="FB28" t="s">
        <v>153</v>
      </c>
      <c r="FC28" t="s">
        <v>153</v>
      </c>
      <c r="FD28" t="s">
        <v>153</v>
      </c>
      <c r="FE28">
        <v>0</v>
      </c>
      <c r="FI28">
        <v>1</v>
      </c>
      <c r="FJ28">
        <v>0</v>
      </c>
      <c r="FL28" t="s">
        <v>127</v>
      </c>
      <c r="FN28">
        <v>0</v>
      </c>
      <c r="FO28">
        <v>1</v>
      </c>
      <c r="FP28">
        <v>1</v>
      </c>
      <c r="FQ28" t="s">
        <v>153</v>
      </c>
      <c r="FR28" t="s">
        <v>153</v>
      </c>
      <c r="FS28">
        <v>0</v>
      </c>
      <c r="FT28" t="s">
        <v>153</v>
      </c>
      <c r="FU28">
        <v>1</v>
      </c>
      <c r="FV28">
        <v>1</v>
      </c>
      <c r="FW28">
        <v>1</v>
      </c>
      <c r="FX28" t="s">
        <v>153</v>
      </c>
      <c r="FY28">
        <v>1</v>
      </c>
      <c r="FZ28">
        <v>1</v>
      </c>
      <c r="GA28">
        <v>0</v>
      </c>
      <c r="GD28" s="29" t="str">
        <f t="shared" si="0"/>
        <v>-</v>
      </c>
      <c r="GE28" s="29" t="str">
        <f t="shared" si="1"/>
        <v>-</v>
      </c>
      <c r="GF28" s="29" t="str">
        <f t="shared" si="2"/>
        <v>-</v>
      </c>
      <c r="GG28" s="29" t="str">
        <f t="shared" si="3"/>
        <v>-</v>
      </c>
      <c r="GH28" s="29" t="str">
        <f t="shared" si="4"/>
        <v>-</v>
      </c>
      <c r="GI28" s="39" t="str">
        <f t="shared" si="5"/>
        <v>-</v>
      </c>
      <c r="GJ28" s="29">
        <f t="shared" si="6"/>
        <v>0</v>
      </c>
      <c r="GK28" s="29" t="str">
        <f t="shared" si="7"/>
        <v>-</v>
      </c>
      <c r="GL28" s="29" t="str">
        <f t="shared" si="8"/>
        <v>-</v>
      </c>
      <c r="GM28" s="29" t="str">
        <f t="shared" si="9"/>
        <v>-</v>
      </c>
      <c r="GN28" s="29" t="str">
        <f t="shared" si="10"/>
        <v>-</v>
      </c>
      <c r="GO28" s="39" t="str">
        <f t="shared" si="11"/>
        <v>-</v>
      </c>
      <c r="GP28" s="29" t="str">
        <f t="shared" si="12"/>
        <v>-</v>
      </c>
      <c r="GQ28" s="29" t="str">
        <f t="shared" si="13"/>
        <v>-</v>
      </c>
      <c r="GR28" s="29" t="str">
        <f t="shared" si="14"/>
        <v>-</v>
      </c>
      <c r="GS28" s="29" t="str">
        <f t="shared" si="15"/>
        <v>-</v>
      </c>
      <c r="GT28" s="29" t="str">
        <f t="shared" si="16"/>
        <v>-</v>
      </c>
      <c r="GU28" s="39" t="str">
        <f t="shared" si="17"/>
        <v>-</v>
      </c>
    </row>
    <row r="29" spans="4:203" ht="12.75">
      <c r="D29">
        <v>0</v>
      </c>
      <c r="E29">
        <v>1</v>
      </c>
      <c r="F29">
        <v>0</v>
      </c>
      <c r="G29">
        <v>1</v>
      </c>
      <c r="H29">
        <v>1</v>
      </c>
      <c r="I29">
        <v>1</v>
      </c>
      <c r="J29">
        <v>0</v>
      </c>
      <c r="K29">
        <v>1</v>
      </c>
      <c r="L29">
        <v>1</v>
      </c>
      <c r="M29">
        <v>0</v>
      </c>
      <c r="O29">
        <v>0</v>
      </c>
      <c r="AQ29">
        <v>1</v>
      </c>
      <c r="AR29">
        <v>0</v>
      </c>
      <c r="AS29">
        <v>0</v>
      </c>
      <c r="AT29">
        <v>0</v>
      </c>
      <c r="AU29">
        <v>1</v>
      </c>
      <c r="AV29">
        <v>1</v>
      </c>
      <c r="AW29">
        <v>0</v>
      </c>
      <c r="AX29">
        <v>0</v>
      </c>
      <c r="AY29">
        <v>1</v>
      </c>
      <c r="AZ29">
        <v>0</v>
      </c>
      <c r="BB29">
        <v>1</v>
      </c>
      <c r="BC29" t="s">
        <v>127</v>
      </c>
      <c r="BD29" t="s">
        <v>127</v>
      </c>
      <c r="BE29" t="s">
        <v>127</v>
      </c>
      <c r="BF29" t="s">
        <v>127</v>
      </c>
      <c r="BG29">
        <v>1</v>
      </c>
      <c r="BH29">
        <v>0</v>
      </c>
      <c r="BN29">
        <v>0</v>
      </c>
      <c r="BX29">
        <v>1</v>
      </c>
      <c r="BY29">
        <v>0</v>
      </c>
      <c r="BZ29">
        <v>0</v>
      </c>
      <c r="CA29">
        <v>1</v>
      </c>
      <c r="CB29">
        <v>0</v>
      </c>
      <c r="CC29">
        <v>0</v>
      </c>
      <c r="CD29">
        <v>0</v>
      </c>
      <c r="CE29">
        <v>1</v>
      </c>
      <c r="CF29">
        <v>0</v>
      </c>
      <c r="CH29">
        <v>1</v>
      </c>
      <c r="CI29">
        <v>0</v>
      </c>
      <c r="CJ29">
        <v>1</v>
      </c>
      <c r="CK29">
        <v>0</v>
      </c>
      <c r="CL29">
        <v>0</v>
      </c>
      <c r="CM29">
        <v>1</v>
      </c>
      <c r="CN29">
        <v>0</v>
      </c>
      <c r="CO29">
        <v>1</v>
      </c>
      <c r="CP29">
        <v>0</v>
      </c>
      <c r="CQ29">
        <v>0</v>
      </c>
      <c r="CR29">
        <v>0</v>
      </c>
      <c r="CS29">
        <v>1</v>
      </c>
      <c r="CT29">
        <v>0</v>
      </c>
      <c r="CU29">
        <v>0</v>
      </c>
      <c r="CV29">
        <v>1</v>
      </c>
      <c r="CW29">
        <v>0</v>
      </c>
      <c r="CX29">
        <v>0</v>
      </c>
      <c r="CY29">
        <v>0</v>
      </c>
      <c r="CZ29">
        <v>0</v>
      </c>
      <c r="DA29">
        <v>0</v>
      </c>
      <c r="DB29">
        <v>1</v>
      </c>
      <c r="DC29">
        <v>0</v>
      </c>
      <c r="DD29">
        <v>0</v>
      </c>
      <c r="DE29">
        <v>1</v>
      </c>
      <c r="DF29">
        <v>0</v>
      </c>
      <c r="DG29">
        <v>0</v>
      </c>
      <c r="DH29">
        <v>0</v>
      </c>
      <c r="DI29">
        <v>0</v>
      </c>
      <c r="DM29">
        <v>0</v>
      </c>
      <c r="DW29">
        <v>1</v>
      </c>
      <c r="DX29">
        <v>0</v>
      </c>
      <c r="DY29">
        <v>0</v>
      </c>
      <c r="DZ29">
        <v>1</v>
      </c>
      <c r="EA29">
        <v>0</v>
      </c>
      <c r="EB29">
        <v>0</v>
      </c>
      <c r="EC29">
        <v>0</v>
      </c>
      <c r="ED29">
        <v>1</v>
      </c>
      <c r="EE29">
        <v>0</v>
      </c>
      <c r="EG29">
        <v>0</v>
      </c>
      <c r="EH29">
        <v>0</v>
      </c>
      <c r="EI29">
        <v>1</v>
      </c>
      <c r="EJ29">
        <v>1</v>
      </c>
      <c r="EK29">
        <v>1</v>
      </c>
      <c r="EL29">
        <v>0</v>
      </c>
      <c r="EM29">
        <v>0</v>
      </c>
      <c r="EN29">
        <v>0</v>
      </c>
      <c r="EO29">
        <v>0</v>
      </c>
      <c r="EP29">
        <v>0</v>
      </c>
      <c r="EQ29">
        <v>1</v>
      </c>
      <c r="ER29">
        <v>1</v>
      </c>
      <c r="ES29">
        <v>1</v>
      </c>
      <c r="ET29">
        <v>0</v>
      </c>
      <c r="EU29">
        <v>0</v>
      </c>
      <c r="EV29">
        <v>0</v>
      </c>
      <c r="EW29">
        <v>0</v>
      </c>
      <c r="EX29">
        <v>0</v>
      </c>
      <c r="EY29">
        <v>1</v>
      </c>
      <c r="EZ29">
        <v>1</v>
      </c>
      <c r="FA29">
        <v>1</v>
      </c>
      <c r="FB29">
        <v>1</v>
      </c>
      <c r="FC29">
        <v>0</v>
      </c>
      <c r="FD29">
        <v>0</v>
      </c>
      <c r="FE29">
        <v>0</v>
      </c>
      <c r="FI29">
        <v>1</v>
      </c>
      <c r="FJ29">
        <v>1</v>
      </c>
      <c r="FK29" t="s">
        <v>168</v>
      </c>
      <c r="FL29">
        <v>1</v>
      </c>
      <c r="FM29" t="s">
        <v>169</v>
      </c>
      <c r="FN29">
        <v>1</v>
      </c>
      <c r="FO29">
        <v>1</v>
      </c>
      <c r="FP29">
        <v>1</v>
      </c>
      <c r="FQ29">
        <v>1</v>
      </c>
      <c r="FR29">
        <v>0</v>
      </c>
      <c r="FS29">
        <v>0</v>
      </c>
      <c r="FT29">
        <v>0</v>
      </c>
      <c r="FU29">
        <v>1</v>
      </c>
      <c r="FV29">
        <v>1</v>
      </c>
      <c r="FW29">
        <v>0</v>
      </c>
      <c r="FX29">
        <v>0</v>
      </c>
      <c r="FY29">
        <v>0</v>
      </c>
      <c r="FZ29">
        <v>1</v>
      </c>
      <c r="GA29">
        <v>0</v>
      </c>
      <c r="GD29" s="29" t="str">
        <f t="shared" si="0"/>
        <v>-</v>
      </c>
      <c r="GE29" s="29" t="str">
        <f t="shared" si="1"/>
        <v>-</v>
      </c>
      <c r="GF29" s="29" t="str">
        <f t="shared" si="2"/>
        <v>-</v>
      </c>
      <c r="GG29" s="29" t="str">
        <f t="shared" si="3"/>
        <v>-</v>
      </c>
      <c r="GH29" s="29" t="str">
        <f t="shared" si="4"/>
        <v>-</v>
      </c>
      <c r="GI29" s="39" t="str">
        <f t="shared" si="5"/>
        <v>-</v>
      </c>
      <c r="GJ29" s="29">
        <f t="shared" si="6"/>
        <v>0</v>
      </c>
      <c r="GK29" s="29" t="str">
        <f t="shared" si="7"/>
        <v>-</v>
      </c>
      <c r="GL29" s="29" t="str">
        <f t="shared" si="8"/>
        <v>-</v>
      </c>
      <c r="GM29" s="29" t="str">
        <f t="shared" si="9"/>
        <v>-</v>
      </c>
      <c r="GN29" s="29" t="str">
        <f t="shared" si="10"/>
        <v>-</v>
      </c>
      <c r="GO29" s="39" t="str">
        <f t="shared" si="11"/>
        <v>-</v>
      </c>
      <c r="GP29" s="29" t="str">
        <f t="shared" si="12"/>
        <v>-</v>
      </c>
      <c r="GQ29" s="29" t="str">
        <f t="shared" si="13"/>
        <v>-</v>
      </c>
      <c r="GR29" s="29" t="str">
        <f t="shared" si="14"/>
        <v>-</v>
      </c>
      <c r="GS29" s="29" t="str">
        <f t="shared" si="15"/>
        <v>-</v>
      </c>
      <c r="GT29" s="29" t="str">
        <f t="shared" si="16"/>
        <v>-</v>
      </c>
      <c r="GU29" s="39" t="str">
        <f t="shared" si="17"/>
        <v>-</v>
      </c>
    </row>
    <row r="30" spans="4:203" ht="12.75">
      <c r="D30">
        <v>1</v>
      </c>
      <c r="E30">
        <v>1</v>
      </c>
      <c r="F30">
        <v>0</v>
      </c>
      <c r="G30">
        <v>1</v>
      </c>
      <c r="H30">
        <v>1</v>
      </c>
      <c r="I30">
        <v>1</v>
      </c>
      <c r="J30">
        <v>0</v>
      </c>
      <c r="K30">
        <v>0</v>
      </c>
      <c r="L30">
        <v>1</v>
      </c>
      <c r="M30">
        <v>0</v>
      </c>
      <c r="O30">
        <v>1</v>
      </c>
      <c r="P30">
        <v>1</v>
      </c>
      <c r="Q30">
        <v>0</v>
      </c>
      <c r="R30">
        <v>0</v>
      </c>
      <c r="S30">
        <v>0</v>
      </c>
      <c r="T30">
        <v>1</v>
      </c>
      <c r="U30">
        <v>0</v>
      </c>
      <c r="W30">
        <v>1</v>
      </c>
      <c r="X30" t="s">
        <v>127</v>
      </c>
      <c r="Y30" t="s">
        <v>127</v>
      </c>
      <c r="Z30">
        <v>1</v>
      </c>
      <c r="AA30">
        <v>1</v>
      </c>
      <c r="AG30">
        <v>1</v>
      </c>
      <c r="AH30">
        <v>1</v>
      </c>
      <c r="AI30">
        <v>1</v>
      </c>
      <c r="AJ30">
        <v>1</v>
      </c>
      <c r="AK30">
        <v>1</v>
      </c>
      <c r="AL30">
        <v>0</v>
      </c>
      <c r="AM30">
        <v>1</v>
      </c>
      <c r="AN30">
        <v>0</v>
      </c>
      <c r="AO30">
        <v>0</v>
      </c>
      <c r="AP30">
        <v>0</v>
      </c>
      <c r="AQ30">
        <v>1</v>
      </c>
      <c r="AR30">
        <v>0</v>
      </c>
      <c r="AS30">
        <v>0</v>
      </c>
      <c r="AT30">
        <v>0</v>
      </c>
      <c r="AU30">
        <v>0</v>
      </c>
      <c r="AV30">
        <v>0</v>
      </c>
      <c r="AW30">
        <v>1</v>
      </c>
      <c r="AX30">
        <v>0</v>
      </c>
      <c r="AY30">
        <v>1</v>
      </c>
      <c r="AZ30">
        <v>0</v>
      </c>
      <c r="BB30">
        <v>1</v>
      </c>
      <c r="BC30">
        <v>1</v>
      </c>
      <c r="BD30" t="s">
        <v>127</v>
      </c>
      <c r="BE30" t="s">
        <v>127</v>
      </c>
      <c r="BF30">
        <v>1</v>
      </c>
      <c r="BG30">
        <v>0</v>
      </c>
      <c r="BH30">
        <v>1</v>
      </c>
      <c r="BI30">
        <v>1</v>
      </c>
      <c r="BJ30">
        <v>0</v>
      </c>
      <c r="BK30">
        <v>0</v>
      </c>
      <c r="BL30">
        <v>0</v>
      </c>
      <c r="BM30">
        <v>0</v>
      </c>
      <c r="BN30">
        <v>0</v>
      </c>
      <c r="BX30">
        <v>1</v>
      </c>
      <c r="BY30">
        <v>0</v>
      </c>
      <c r="BZ30">
        <v>0</v>
      </c>
      <c r="CA30">
        <v>1</v>
      </c>
      <c r="CB30">
        <v>0</v>
      </c>
      <c r="CC30">
        <v>0</v>
      </c>
      <c r="CD30">
        <v>0</v>
      </c>
      <c r="CE30">
        <v>1</v>
      </c>
      <c r="CF30">
        <v>0</v>
      </c>
      <c r="CH30">
        <v>1</v>
      </c>
      <c r="CI30">
        <v>0</v>
      </c>
      <c r="CJ30">
        <v>0</v>
      </c>
      <c r="CK30">
        <v>0</v>
      </c>
      <c r="CL30">
        <v>0</v>
      </c>
      <c r="CM30">
        <v>1</v>
      </c>
      <c r="CN30">
        <v>0</v>
      </c>
      <c r="CO30">
        <v>0</v>
      </c>
      <c r="CP30">
        <v>0</v>
      </c>
      <c r="CQ30">
        <v>0</v>
      </c>
      <c r="CR30">
        <v>0</v>
      </c>
      <c r="CS30">
        <v>1</v>
      </c>
      <c r="CT30">
        <v>0</v>
      </c>
      <c r="CU30">
        <v>0</v>
      </c>
      <c r="CV30">
        <v>0</v>
      </c>
      <c r="CW30">
        <v>0</v>
      </c>
      <c r="CX30">
        <v>0</v>
      </c>
      <c r="CY30">
        <v>1</v>
      </c>
      <c r="CZ30">
        <v>1</v>
      </c>
      <c r="DA30">
        <v>0</v>
      </c>
      <c r="DB30">
        <v>1</v>
      </c>
      <c r="DC30">
        <v>0</v>
      </c>
      <c r="DD30">
        <v>0</v>
      </c>
      <c r="DE30">
        <v>1</v>
      </c>
      <c r="DF30">
        <v>0</v>
      </c>
      <c r="DG30">
        <v>0</v>
      </c>
      <c r="DH30">
        <v>1</v>
      </c>
      <c r="DI30">
        <v>1</v>
      </c>
      <c r="DJ30">
        <v>1</v>
      </c>
      <c r="DK30">
        <v>0</v>
      </c>
      <c r="DL30">
        <v>0</v>
      </c>
      <c r="DM30">
        <v>0</v>
      </c>
      <c r="DW30">
        <v>1</v>
      </c>
      <c r="DX30">
        <v>1</v>
      </c>
      <c r="DY30">
        <v>0</v>
      </c>
      <c r="DZ30">
        <v>1</v>
      </c>
      <c r="EA30">
        <v>0</v>
      </c>
      <c r="EB30">
        <v>0</v>
      </c>
      <c r="EC30">
        <v>1</v>
      </c>
      <c r="ED30">
        <v>1</v>
      </c>
      <c r="EE30">
        <v>0</v>
      </c>
      <c r="EG30">
        <v>1</v>
      </c>
      <c r="EH30">
        <v>0</v>
      </c>
      <c r="EI30">
        <v>0</v>
      </c>
      <c r="EJ30">
        <v>0</v>
      </c>
      <c r="EK30">
        <v>0</v>
      </c>
      <c r="EL30">
        <v>1</v>
      </c>
      <c r="EM30">
        <v>0</v>
      </c>
      <c r="EN30">
        <v>0</v>
      </c>
      <c r="EO30">
        <v>0</v>
      </c>
      <c r="EP30">
        <v>0</v>
      </c>
      <c r="EQ30">
        <v>1</v>
      </c>
      <c r="ER30">
        <v>1</v>
      </c>
      <c r="ES30">
        <v>1</v>
      </c>
      <c r="ET30">
        <v>0</v>
      </c>
      <c r="EU30">
        <v>0</v>
      </c>
      <c r="EV30">
        <v>0</v>
      </c>
      <c r="EW30">
        <v>0</v>
      </c>
      <c r="EX30">
        <v>0</v>
      </c>
      <c r="EY30">
        <v>1</v>
      </c>
      <c r="EZ30">
        <v>1</v>
      </c>
      <c r="FA30">
        <v>1</v>
      </c>
      <c r="FB30">
        <v>1</v>
      </c>
      <c r="FC30">
        <v>0</v>
      </c>
      <c r="FD30">
        <v>0</v>
      </c>
      <c r="FE30">
        <v>1</v>
      </c>
      <c r="FF30">
        <v>1</v>
      </c>
      <c r="FG30">
        <v>0</v>
      </c>
      <c r="FH30">
        <v>0</v>
      </c>
      <c r="FI30">
        <v>1</v>
      </c>
      <c r="FJ30">
        <v>1</v>
      </c>
      <c r="FK30" t="s">
        <v>170</v>
      </c>
      <c r="FL30" t="s">
        <v>127</v>
      </c>
      <c r="FN30">
        <v>1</v>
      </c>
      <c r="FO30">
        <v>1</v>
      </c>
      <c r="FP30">
        <v>1</v>
      </c>
      <c r="FQ30">
        <v>1</v>
      </c>
      <c r="FR30">
        <v>0</v>
      </c>
      <c r="FS30">
        <v>1</v>
      </c>
      <c r="FT30">
        <v>1</v>
      </c>
      <c r="FU30">
        <v>1</v>
      </c>
      <c r="FV30">
        <v>1</v>
      </c>
      <c r="FW30">
        <v>1</v>
      </c>
      <c r="FX30">
        <v>1</v>
      </c>
      <c r="FY30">
        <v>1</v>
      </c>
      <c r="FZ30">
        <v>1</v>
      </c>
      <c r="GA30">
        <v>0</v>
      </c>
      <c r="GD30" s="29" t="str">
        <f t="shared" si="0"/>
        <v>-</v>
      </c>
      <c r="GE30" s="29" t="str">
        <f t="shared" si="1"/>
        <v>-</v>
      </c>
      <c r="GF30" s="29" t="str">
        <f t="shared" si="2"/>
        <v>-</v>
      </c>
      <c r="GG30" s="29" t="str">
        <f t="shared" si="3"/>
        <v>-</v>
      </c>
      <c r="GH30" s="29" t="str">
        <f t="shared" si="4"/>
        <v>-</v>
      </c>
      <c r="GI30" s="39" t="str">
        <f t="shared" si="5"/>
        <v>-</v>
      </c>
      <c r="GJ30" s="29" t="str">
        <f t="shared" si="6"/>
        <v>-</v>
      </c>
      <c r="GK30" s="29" t="str">
        <f t="shared" si="7"/>
        <v>-</v>
      </c>
      <c r="GL30" s="29" t="str">
        <f t="shared" si="8"/>
        <v>-</v>
      </c>
      <c r="GM30" s="29" t="str">
        <f t="shared" si="9"/>
        <v>-</v>
      </c>
      <c r="GN30" s="29" t="str">
        <f t="shared" si="10"/>
        <v>-</v>
      </c>
      <c r="GO30" s="39" t="str">
        <f t="shared" si="11"/>
        <v>-</v>
      </c>
      <c r="GP30" s="29" t="str">
        <f t="shared" si="12"/>
        <v>-</v>
      </c>
      <c r="GQ30" s="29" t="str">
        <f t="shared" si="13"/>
        <v>-</v>
      </c>
      <c r="GR30" s="29" t="str">
        <f t="shared" si="14"/>
        <v>-</v>
      </c>
      <c r="GS30" s="29" t="str">
        <f t="shared" si="15"/>
        <v>-</v>
      </c>
      <c r="GT30" s="29" t="str">
        <f t="shared" si="16"/>
        <v>-</v>
      </c>
      <c r="GU30" s="39" t="str">
        <f t="shared" si="17"/>
        <v>-</v>
      </c>
    </row>
    <row r="31" spans="4:203" ht="12.75">
      <c r="D31">
        <v>0</v>
      </c>
      <c r="E31">
        <v>1</v>
      </c>
      <c r="F31">
        <v>0</v>
      </c>
      <c r="G31">
        <v>1</v>
      </c>
      <c r="H31">
        <v>1</v>
      </c>
      <c r="I31">
        <v>1</v>
      </c>
      <c r="J31">
        <v>1</v>
      </c>
      <c r="K31">
        <v>0</v>
      </c>
      <c r="L31">
        <v>1</v>
      </c>
      <c r="M31">
        <v>0</v>
      </c>
      <c r="O31">
        <v>0</v>
      </c>
      <c r="AQ31">
        <v>0</v>
      </c>
      <c r="BN31">
        <v>0</v>
      </c>
      <c r="BX31">
        <v>1</v>
      </c>
      <c r="BY31">
        <v>0</v>
      </c>
      <c r="BZ31">
        <v>0</v>
      </c>
      <c r="CA31">
        <v>1</v>
      </c>
      <c r="CB31">
        <v>0</v>
      </c>
      <c r="CC31">
        <v>0</v>
      </c>
      <c r="CD31">
        <v>0</v>
      </c>
      <c r="CE31">
        <v>1</v>
      </c>
      <c r="CF31">
        <v>0</v>
      </c>
      <c r="CH31">
        <v>0</v>
      </c>
      <c r="CI31">
        <v>0</v>
      </c>
      <c r="CJ31">
        <v>1</v>
      </c>
      <c r="CK31">
        <v>0</v>
      </c>
      <c r="CL31">
        <v>0</v>
      </c>
      <c r="CM31">
        <v>0</v>
      </c>
      <c r="CN31">
        <v>1</v>
      </c>
      <c r="CO31">
        <v>1</v>
      </c>
      <c r="CP31">
        <v>1</v>
      </c>
      <c r="CQ31" t="s">
        <v>153</v>
      </c>
      <c r="CR31" t="s">
        <v>153</v>
      </c>
      <c r="CS31" t="s">
        <v>153</v>
      </c>
      <c r="CT31" t="s">
        <v>153</v>
      </c>
      <c r="CU31" t="s">
        <v>153</v>
      </c>
      <c r="CV31" t="s">
        <v>153</v>
      </c>
      <c r="CW31" t="s">
        <v>153</v>
      </c>
      <c r="CX31" t="s">
        <v>153</v>
      </c>
      <c r="CY31" t="s">
        <v>153</v>
      </c>
      <c r="CZ31">
        <v>0</v>
      </c>
      <c r="DA31">
        <v>0</v>
      </c>
      <c r="DB31">
        <v>1</v>
      </c>
      <c r="DC31">
        <v>0</v>
      </c>
      <c r="DD31">
        <v>0</v>
      </c>
      <c r="DE31">
        <v>0</v>
      </c>
      <c r="DF31">
        <v>1</v>
      </c>
      <c r="DG31">
        <v>1</v>
      </c>
      <c r="DH31">
        <v>1</v>
      </c>
      <c r="DI31">
        <v>1</v>
      </c>
      <c r="DJ31">
        <v>0</v>
      </c>
      <c r="DK31">
        <v>1</v>
      </c>
      <c r="DL31">
        <v>0</v>
      </c>
      <c r="DM31">
        <v>0</v>
      </c>
      <c r="DW31">
        <v>1</v>
      </c>
      <c r="DX31">
        <v>0</v>
      </c>
      <c r="DY31">
        <v>0</v>
      </c>
      <c r="DZ31">
        <v>1</v>
      </c>
      <c r="EA31">
        <v>0</v>
      </c>
      <c r="EB31">
        <v>0</v>
      </c>
      <c r="EC31">
        <v>0</v>
      </c>
      <c r="ED31">
        <v>1</v>
      </c>
      <c r="EE31">
        <v>0</v>
      </c>
      <c r="EG31">
        <v>0</v>
      </c>
      <c r="EH31">
        <v>0</v>
      </c>
      <c r="EI31">
        <v>1</v>
      </c>
      <c r="EJ31">
        <v>0</v>
      </c>
      <c r="EK31">
        <v>0</v>
      </c>
      <c r="EL31">
        <v>1</v>
      </c>
      <c r="EM31">
        <v>0</v>
      </c>
      <c r="EN31">
        <v>0</v>
      </c>
      <c r="EO31" t="s">
        <v>153</v>
      </c>
      <c r="EP31" t="s">
        <v>153</v>
      </c>
      <c r="EQ31" t="s">
        <v>153</v>
      </c>
      <c r="ER31" t="s">
        <v>153</v>
      </c>
      <c r="ES31" t="s">
        <v>153</v>
      </c>
      <c r="ET31" t="s">
        <v>153</v>
      </c>
      <c r="EU31" t="s">
        <v>153</v>
      </c>
      <c r="EV31" t="s">
        <v>153</v>
      </c>
      <c r="EW31">
        <v>0</v>
      </c>
      <c r="EX31">
        <v>0</v>
      </c>
      <c r="EY31">
        <v>0</v>
      </c>
      <c r="EZ31">
        <v>0</v>
      </c>
      <c r="FA31">
        <v>0</v>
      </c>
      <c r="FB31">
        <v>1</v>
      </c>
      <c r="FC31">
        <v>0</v>
      </c>
      <c r="FD31">
        <v>1</v>
      </c>
      <c r="FE31">
        <v>1</v>
      </c>
      <c r="FF31">
        <v>0</v>
      </c>
      <c r="FG31">
        <v>1</v>
      </c>
      <c r="FH31">
        <v>0</v>
      </c>
      <c r="FI31">
        <v>1</v>
      </c>
      <c r="FJ31">
        <v>0</v>
      </c>
      <c r="FL31">
        <v>0</v>
      </c>
      <c r="FN31">
        <v>1</v>
      </c>
      <c r="FO31">
        <v>1</v>
      </c>
      <c r="FP31">
        <v>1</v>
      </c>
      <c r="FQ31">
        <v>1</v>
      </c>
      <c r="FR31" t="s">
        <v>153</v>
      </c>
      <c r="FS31" t="s">
        <v>153</v>
      </c>
      <c r="FT31">
        <v>1</v>
      </c>
      <c r="FU31">
        <v>1</v>
      </c>
      <c r="FV31">
        <v>1</v>
      </c>
      <c r="FW31" t="s">
        <v>153</v>
      </c>
      <c r="FX31" t="s">
        <v>153</v>
      </c>
      <c r="FY31" t="s">
        <v>153</v>
      </c>
      <c r="FZ31" t="s">
        <v>153</v>
      </c>
      <c r="GA31">
        <v>0</v>
      </c>
      <c r="GD31" s="29" t="str">
        <f t="shared" si="0"/>
        <v>-</v>
      </c>
      <c r="GE31" s="29" t="str">
        <f t="shared" si="1"/>
        <v>-</v>
      </c>
      <c r="GF31" s="29" t="str">
        <f t="shared" si="2"/>
        <v>-</v>
      </c>
      <c r="GG31" s="29" t="str">
        <f t="shared" si="3"/>
        <v>-</v>
      </c>
      <c r="GH31" s="29" t="str">
        <f t="shared" si="4"/>
        <v>-</v>
      </c>
      <c r="GI31" s="39" t="str">
        <f t="shared" si="5"/>
        <v>-</v>
      </c>
      <c r="GJ31" s="29">
        <f t="shared" si="6"/>
        <v>0</v>
      </c>
      <c r="GK31" s="29" t="str">
        <f t="shared" si="7"/>
        <v>-</v>
      </c>
      <c r="GL31" s="29" t="str">
        <f t="shared" si="8"/>
        <v>-</v>
      </c>
      <c r="GM31" s="29" t="str">
        <f t="shared" si="9"/>
        <v>-</v>
      </c>
      <c r="GN31" s="29" t="str">
        <f t="shared" si="10"/>
        <v>-</v>
      </c>
      <c r="GO31" s="39" t="str">
        <f t="shared" si="11"/>
        <v>-</v>
      </c>
      <c r="GP31" s="29" t="str">
        <f t="shared" si="12"/>
        <v>-</v>
      </c>
      <c r="GQ31" s="29" t="str">
        <f t="shared" si="13"/>
        <v>-</v>
      </c>
      <c r="GR31" s="29" t="str">
        <f t="shared" si="14"/>
        <v>-</v>
      </c>
      <c r="GS31" s="29" t="str">
        <f t="shared" si="15"/>
        <v>-</v>
      </c>
      <c r="GT31" s="29" t="str">
        <f t="shared" si="16"/>
        <v>-</v>
      </c>
      <c r="GU31" s="39" t="str">
        <f t="shared" si="17"/>
        <v>-</v>
      </c>
    </row>
    <row r="32" spans="4:203" ht="12.75">
      <c r="D32">
        <v>1</v>
      </c>
      <c r="E32">
        <v>1</v>
      </c>
      <c r="F32">
        <v>1</v>
      </c>
      <c r="G32">
        <v>1</v>
      </c>
      <c r="H32">
        <v>1</v>
      </c>
      <c r="I32">
        <v>1</v>
      </c>
      <c r="J32">
        <v>1</v>
      </c>
      <c r="K32">
        <v>1</v>
      </c>
      <c r="L32">
        <v>0</v>
      </c>
      <c r="M32">
        <v>0</v>
      </c>
      <c r="O32">
        <v>1</v>
      </c>
      <c r="P32">
        <v>1</v>
      </c>
      <c r="Q32">
        <v>0</v>
      </c>
      <c r="R32">
        <v>0</v>
      </c>
      <c r="S32">
        <v>0</v>
      </c>
      <c r="T32">
        <v>1</v>
      </c>
      <c r="U32">
        <v>0</v>
      </c>
      <c r="W32" t="s">
        <v>127</v>
      </c>
      <c r="X32" t="s">
        <v>127</v>
      </c>
      <c r="Y32" t="s">
        <v>127</v>
      </c>
      <c r="Z32" t="s">
        <v>127</v>
      </c>
      <c r="AA32">
        <v>1</v>
      </c>
      <c r="AG32">
        <v>1</v>
      </c>
      <c r="AH32">
        <v>1</v>
      </c>
      <c r="AI32">
        <v>0</v>
      </c>
      <c r="AJ32">
        <v>1</v>
      </c>
      <c r="AK32">
        <v>1</v>
      </c>
      <c r="AL32">
        <v>1</v>
      </c>
      <c r="AM32">
        <v>0</v>
      </c>
      <c r="AN32">
        <v>0</v>
      </c>
      <c r="AO32">
        <v>0</v>
      </c>
      <c r="AP32">
        <v>0</v>
      </c>
      <c r="AQ32">
        <v>0</v>
      </c>
      <c r="BN32">
        <v>0</v>
      </c>
      <c r="BX32">
        <v>1</v>
      </c>
      <c r="BY32">
        <v>0</v>
      </c>
      <c r="BZ32">
        <v>0</v>
      </c>
      <c r="CA32">
        <v>1</v>
      </c>
      <c r="CB32">
        <v>0</v>
      </c>
      <c r="CC32">
        <v>1</v>
      </c>
      <c r="CD32">
        <v>0</v>
      </c>
      <c r="CE32">
        <v>0</v>
      </c>
      <c r="CF32">
        <v>0</v>
      </c>
      <c r="CH32">
        <v>0</v>
      </c>
      <c r="CI32">
        <v>1</v>
      </c>
      <c r="CJ32">
        <v>1</v>
      </c>
      <c r="CK32">
        <v>1</v>
      </c>
      <c r="CL32">
        <v>0</v>
      </c>
      <c r="CM32">
        <v>1</v>
      </c>
      <c r="CN32">
        <v>0</v>
      </c>
      <c r="CO32">
        <v>0</v>
      </c>
      <c r="CP32">
        <v>0</v>
      </c>
      <c r="CQ32" t="s">
        <v>153</v>
      </c>
      <c r="CR32" t="s">
        <v>153</v>
      </c>
      <c r="CS32" t="s">
        <v>153</v>
      </c>
      <c r="CT32" t="s">
        <v>153</v>
      </c>
      <c r="CU32" t="s">
        <v>153</v>
      </c>
      <c r="CV32" t="s">
        <v>153</v>
      </c>
      <c r="CW32" t="s">
        <v>153</v>
      </c>
      <c r="CX32" t="s">
        <v>153</v>
      </c>
      <c r="CY32" t="s">
        <v>153</v>
      </c>
      <c r="CZ32" t="s">
        <v>153</v>
      </c>
      <c r="DA32" t="s">
        <v>153</v>
      </c>
      <c r="DB32" t="s">
        <v>153</v>
      </c>
      <c r="DC32" t="s">
        <v>153</v>
      </c>
      <c r="DD32" t="s">
        <v>153</v>
      </c>
      <c r="DE32" t="s">
        <v>153</v>
      </c>
      <c r="DF32" t="s">
        <v>153</v>
      </c>
      <c r="DG32" t="s">
        <v>153</v>
      </c>
      <c r="DH32" t="s">
        <v>153</v>
      </c>
      <c r="DI32">
        <v>0</v>
      </c>
      <c r="DM32">
        <v>1</v>
      </c>
      <c r="DN32">
        <v>0</v>
      </c>
      <c r="DO32">
        <v>0</v>
      </c>
      <c r="DP32">
        <v>0</v>
      </c>
      <c r="DQ32">
        <v>0</v>
      </c>
      <c r="DR32">
        <v>0</v>
      </c>
      <c r="DS32">
        <v>1</v>
      </c>
      <c r="DT32">
        <v>0</v>
      </c>
      <c r="DU32">
        <v>0</v>
      </c>
      <c r="DW32">
        <v>0</v>
      </c>
      <c r="EG32">
        <v>0</v>
      </c>
      <c r="EH32">
        <v>0</v>
      </c>
      <c r="EI32">
        <v>1</v>
      </c>
      <c r="EJ32">
        <v>0</v>
      </c>
      <c r="EK32">
        <v>0</v>
      </c>
      <c r="EL32">
        <v>1</v>
      </c>
      <c r="EM32">
        <v>0</v>
      </c>
      <c r="EN32">
        <v>0</v>
      </c>
      <c r="EO32" t="s">
        <v>153</v>
      </c>
      <c r="EP32" t="s">
        <v>153</v>
      </c>
      <c r="EQ32" t="s">
        <v>153</v>
      </c>
      <c r="ER32" t="s">
        <v>153</v>
      </c>
      <c r="ES32" t="s">
        <v>153</v>
      </c>
      <c r="ET32" t="s">
        <v>153</v>
      </c>
      <c r="EU32" t="s">
        <v>153</v>
      </c>
      <c r="EV32" t="s">
        <v>153</v>
      </c>
      <c r="EW32" t="s">
        <v>153</v>
      </c>
      <c r="EX32" t="s">
        <v>153</v>
      </c>
      <c r="EY32" t="s">
        <v>153</v>
      </c>
      <c r="EZ32" t="s">
        <v>153</v>
      </c>
      <c r="FA32" t="s">
        <v>153</v>
      </c>
      <c r="FB32" t="s">
        <v>153</v>
      </c>
      <c r="FC32" t="s">
        <v>153</v>
      </c>
      <c r="FD32" t="s">
        <v>153</v>
      </c>
      <c r="FE32" t="s">
        <v>153</v>
      </c>
      <c r="FI32">
        <v>1</v>
      </c>
      <c r="FJ32">
        <v>0</v>
      </c>
      <c r="FL32">
        <v>1</v>
      </c>
      <c r="FM32" t="s">
        <v>171</v>
      </c>
      <c r="FN32">
        <v>1</v>
      </c>
      <c r="FO32">
        <v>1</v>
      </c>
      <c r="FP32">
        <v>1</v>
      </c>
      <c r="FQ32">
        <v>1</v>
      </c>
      <c r="FR32">
        <v>1</v>
      </c>
      <c r="FS32">
        <v>0</v>
      </c>
      <c r="FT32">
        <v>1</v>
      </c>
      <c r="FU32">
        <v>1</v>
      </c>
      <c r="FV32">
        <v>1</v>
      </c>
      <c r="FW32">
        <v>1</v>
      </c>
      <c r="FX32">
        <v>0</v>
      </c>
      <c r="FY32">
        <v>1</v>
      </c>
      <c r="FZ32">
        <v>1</v>
      </c>
      <c r="GA32">
        <v>0</v>
      </c>
      <c r="GD32" s="29" t="str">
        <f t="shared" si="0"/>
        <v>-</v>
      </c>
      <c r="GE32" s="29" t="str">
        <f t="shared" si="1"/>
        <v>-</v>
      </c>
      <c r="GF32" s="29" t="str">
        <f t="shared" si="2"/>
        <v>-</v>
      </c>
      <c r="GG32" s="29" t="str">
        <f t="shared" si="3"/>
        <v>-</v>
      </c>
      <c r="GH32" s="29" t="str">
        <f t="shared" si="4"/>
        <v>-</v>
      </c>
      <c r="GI32" s="39" t="str">
        <f t="shared" si="5"/>
        <v>-</v>
      </c>
      <c r="GJ32" s="29" t="str">
        <f t="shared" si="6"/>
        <v>-</v>
      </c>
      <c r="GK32" s="29" t="str">
        <f t="shared" si="7"/>
        <v>-</v>
      </c>
      <c r="GL32" s="29" t="str">
        <f t="shared" si="8"/>
        <v>-</v>
      </c>
      <c r="GM32" s="29" t="str">
        <f t="shared" si="9"/>
        <v>-</v>
      </c>
      <c r="GN32" s="29" t="str">
        <f t="shared" si="10"/>
        <v>-</v>
      </c>
      <c r="GO32" s="39" t="str">
        <f t="shared" si="11"/>
        <v>-</v>
      </c>
      <c r="GP32" s="29" t="str">
        <f t="shared" si="12"/>
        <v>-</v>
      </c>
      <c r="GQ32" s="29" t="str">
        <f t="shared" si="13"/>
        <v>-</v>
      </c>
      <c r="GR32" s="29" t="str">
        <f t="shared" si="14"/>
        <v>-</v>
      </c>
      <c r="GS32" s="29" t="str">
        <f t="shared" si="15"/>
        <v>-</v>
      </c>
      <c r="GT32" s="29" t="str">
        <f t="shared" si="16"/>
        <v>-</v>
      </c>
      <c r="GU32" s="39" t="str">
        <f t="shared" si="17"/>
        <v>-</v>
      </c>
    </row>
    <row r="33" spans="4:203" ht="12.75">
      <c r="D33">
        <v>0</v>
      </c>
      <c r="E33">
        <v>2</v>
      </c>
      <c r="F33">
        <v>0</v>
      </c>
      <c r="G33">
        <v>1</v>
      </c>
      <c r="H33">
        <v>1</v>
      </c>
      <c r="I33">
        <v>1</v>
      </c>
      <c r="J33">
        <v>1</v>
      </c>
      <c r="K33">
        <v>1</v>
      </c>
      <c r="L33">
        <v>1</v>
      </c>
      <c r="M33">
        <v>0</v>
      </c>
      <c r="O33">
        <v>0</v>
      </c>
      <c r="AQ33">
        <v>1</v>
      </c>
      <c r="AR33">
        <v>0</v>
      </c>
      <c r="AS33">
        <v>0</v>
      </c>
      <c r="AT33">
        <v>0</v>
      </c>
      <c r="AU33">
        <v>0</v>
      </c>
      <c r="AV33">
        <v>1</v>
      </c>
      <c r="AW33">
        <v>0</v>
      </c>
      <c r="AX33">
        <v>0</v>
      </c>
      <c r="AY33">
        <v>0</v>
      </c>
      <c r="AZ33">
        <v>0</v>
      </c>
      <c r="BB33">
        <v>1</v>
      </c>
      <c r="BC33">
        <v>1</v>
      </c>
      <c r="BD33">
        <v>1</v>
      </c>
      <c r="BE33">
        <v>1</v>
      </c>
      <c r="BF33">
        <v>1</v>
      </c>
      <c r="BG33">
        <v>1</v>
      </c>
      <c r="BH33">
        <v>0</v>
      </c>
      <c r="BN33">
        <v>0</v>
      </c>
      <c r="BX33">
        <v>1</v>
      </c>
      <c r="BY33">
        <v>0</v>
      </c>
      <c r="BZ33">
        <v>0</v>
      </c>
      <c r="CA33">
        <v>1</v>
      </c>
      <c r="CB33">
        <v>1</v>
      </c>
      <c r="CC33">
        <v>0</v>
      </c>
      <c r="CD33">
        <v>0</v>
      </c>
      <c r="CE33">
        <v>0</v>
      </c>
      <c r="CF33">
        <v>0</v>
      </c>
      <c r="CH33">
        <v>0</v>
      </c>
      <c r="CI33">
        <v>0</v>
      </c>
      <c r="CJ33">
        <v>1</v>
      </c>
      <c r="CK33">
        <v>0</v>
      </c>
      <c r="CL33">
        <v>1</v>
      </c>
      <c r="CM33">
        <v>1</v>
      </c>
      <c r="CN33">
        <v>1</v>
      </c>
      <c r="CO33">
        <v>0</v>
      </c>
      <c r="CP33">
        <v>0</v>
      </c>
      <c r="CQ33" t="s">
        <v>153</v>
      </c>
      <c r="CR33" t="s">
        <v>153</v>
      </c>
      <c r="CS33" t="s">
        <v>153</v>
      </c>
      <c r="CT33" t="s">
        <v>153</v>
      </c>
      <c r="CU33" t="s">
        <v>153</v>
      </c>
      <c r="CV33" t="s">
        <v>153</v>
      </c>
      <c r="CW33" t="s">
        <v>153</v>
      </c>
      <c r="CX33" t="s">
        <v>153</v>
      </c>
      <c r="CY33" t="s">
        <v>153</v>
      </c>
      <c r="CZ33" t="s">
        <v>153</v>
      </c>
      <c r="DA33" t="s">
        <v>153</v>
      </c>
      <c r="DB33" t="s">
        <v>153</v>
      </c>
      <c r="DC33" t="s">
        <v>153</v>
      </c>
      <c r="DD33" t="s">
        <v>153</v>
      </c>
      <c r="DE33" t="s">
        <v>153</v>
      </c>
      <c r="DF33" t="s">
        <v>153</v>
      </c>
      <c r="DG33" t="s">
        <v>153</v>
      </c>
      <c r="DH33" t="s">
        <v>153</v>
      </c>
      <c r="DI33">
        <v>0</v>
      </c>
      <c r="DM33">
        <v>1</v>
      </c>
      <c r="DN33">
        <v>0</v>
      </c>
      <c r="DO33">
        <v>0</v>
      </c>
      <c r="DP33">
        <v>0</v>
      </c>
      <c r="DQ33">
        <v>0</v>
      </c>
      <c r="DR33">
        <v>0</v>
      </c>
      <c r="DS33">
        <v>1</v>
      </c>
      <c r="DT33">
        <v>0</v>
      </c>
      <c r="DU33">
        <v>0</v>
      </c>
      <c r="DW33">
        <v>0</v>
      </c>
      <c r="EG33">
        <v>0</v>
      </c>
      <c r="EH33">
        <v>0</v>
      </c>
      <c r="EI33">
        <v>1</v>
      </c>
      <c r="EJ33">
        <v>0</v>
      </c>
      <c r="EK33">
        <v>1</v>
      </c>
      <c r="EL33">
        <v>1</v>
      </c>
      <c r="EM33">
        <v>0</v>
      </c>
      <c r="EN33">
        <v>0</v>
      </c>
      <c r="EO33" t="s">
        <v>153</v>
      </c>
      <c r="EP33" t="s">
        <v>153</v>
      </c>
      <c r="EQ33" t="s">
        <v>153</v>
      </c>
      <c r="ER33" t="s">
        <v>153</v>
      </c>
      <c r="ES33" t="s">
        <v>153</v>
      </c>
      <c r="ET33" t="s">
        <v>153</v>
      </c>
      <c r="EU33" t="s">
        <v>153</v>
      </c>
      <c r="EV33" t="s">
        <v>153</v>
      </c>
      <c r="EW33" t="s">
        <v>153</v>
      </c>
      <c r="EX33" t="s">
        <v>153</v>
      </c>
      <c r="EY33" t="s">
        <v>153</v>
      </c>
      <c r="EZ33" t="s">
        <v>153</v>
      </c>
      <c r="FA33" t="s">
        <v>153</v>
      </c>
      <c r="FB33" t="s">
        <v>153</v>
      </c>
      <c r="FC33" t="s">
        <v>153</v>
      </c>
      <c r="FD33" t="s">
        <v>153</v>
      </c>
      <c r="FE33">
        <v>0</v>
      </c>
      <c r="FI33">
        <v>1</v>
      </c>
      <c r="FJ33">
        <v>1</v>
      </c>
      <c r="FK33" t="s">
        <v>172</v>
      </c>
      <c r="FL33" t="s">
        <v>153</v>
      </c>
      <c r="FN33">
        <v>1</v>
      </c>
      <c r="FO33" t="s">
        <v>153</v>
      </c>
      <c r="FP33">
        <v>0</v>
      </c>
      <c r="FQ33">
        <v>0</v>
      </c>
      <c r="FR33">
        <v>0</v>
      </c>
      <c r="FS33">
        <v>0</v>
      </c>
      <c r="FT33">
        <v>0</v>
      </c>
      <c r="FU33">
        <v>0</v>
      </c>
      <c r="FV33">
        <v>0</v>
      </c>
      <c r="FW33">
        <v>1</v>
      </c>
      <c r="FX33">
        <v>1</v>
      </c>
      <c r="FY33">
        <v>1</v>
      </c>
      <c r="FZ33" t="s">
        <v>153</v>
      </c>
      <c r="GA33">
        <v>0</v>
      </c>
      <c r="GD33" s="29" t="str">
        <f t="shared" si="0"/>
        <v>-</v>
      </c>
      <c r="GE33" s="29" t="str">
        <f t="shared" si="1"/>
        <v>-</v>
      </c>
      <c r="GF33" s="29" t="str">
        <f t="shared" si="2"/>
        <v>-</v>
      </c>
      <c r="GG33" s="29" t="str">
        <f t="shared" si="3"/>
        <v>-</v>
      </c>
      <c r="GH33" s="29" t="str">
        <f t="shared" si="4"/>
        <v>-</v>
      </c>
      <c r="GI33" s="39" t="str">
        <f t="shared" si="5"/>
        <v>-</v>
      </c>
      <c r="GJ33" s="29">
        <f t="shared" si="6"/>
        <v>0</v>
      </c>
      <c r="GK33" s="29" t="str">
        <f t="shared" si="7"/>
        <v>-</v>
      </c>
      <c r="GL33" s="29" t="str">
        <f t="shared" si="8"/>
        <v>-</v>
      </c>
      <c r="GM33" s="29" t="str">
        <f t="shared" si="9"/>
        <v>-</v>
      </c>
      <c r="GN33" s="29" t="str">
        <f t="shared" si="10"/>
        <v>-</v>
      </c>
      <c r="GO33" s="39" t="str">
        <f t="shared" si="11"/>
        <v>-</v>
      </c>
      <c r="GP33" s="29" t="str">
        <f t="shared" si="12"/>
        <v>-</v>
      </c>
      <c r="GQ33" s="29" t="str">
        <f t="shared" si="13"/>
        <v>-</v>
      </c>
      <c r="GR33" s="29" t="str">
        <f t="shared" si="14"/>
        <v>-</v>
      </c>
      <c r="GS33" s="29" t="str">
        <f t="shared" si="15"/>
        <v>-</v>
      </c>
      <c r="GT33" s="29" t="str">
        <f t="shared" si="16"/>
        <v>-</v>
      </c>
      <c r="GU33" s="39" t="str">
        <f t="shared" si="17"/>
        <v>-</v>
      </c>
    </row>
    <row r="34" spans="4:203" ht="12.75">
      <c r="D34">
        <v>0</v>
      </c>
      <c r="E34">
        <v>2</v>
      </c>
      <c r="F34">
        <v>1</v>
      </c>
      <c r="G34">
        <v>1</v>
      </c>
      <c r="H34">
        <v>1</v>
      </c>
      <c r="I34">
        <v>1</v>
      </c>
      <c r="J34">
        <v>1</v>
      </c>
      <c r="K34">
        <v>0</v>
      </c>
      <c r="L34">
        <v>1</v>
      </c>
      <c r="M34">
        <v>0</v>
      </c>
      <c r="O34">
        <v>1</v>
      </c>
      <c r="P34">
        <v>1</v>
      </c>
      <c r="Q34">
        <v>0</v>
      </c>
      <c r="R34">
        <v>0</v>
      </c>
      <c r="S34">
        <v>1</v>
      </c>
      <c r="T34">
        <v>0</v>
      </c>
      <c r="U34">
        <v>0</v>
      </c>
      <c r="W34">
        <v>1</v>
      </c>
      <c r="X34">
        <v>1</v>
      </c>
      <c r="Y34">
        <v>1</v>
      </c>
      <c r="Z34" t="s">
        <v>127</v>
      </c>
      <c r="AA34">
        <v>1</v>
      </c>
      <c r="AG34">
        <v>1</v>
      </c>
      <c r="AH34">
        <v>1</v>
      </c>
      <c r="AI34">
        <v>1</v>
      </c>
      <c r="AJ34">
        <v>1</v>
      </c>
      <c r="AK34">
        <v>1</v>
      </c>
      <c r="AL34">
        <v>1</v>
      </c>
      <c r="AM34">
        <v>0</v>
      </c>
      <c r="AN34">
        <v>0</v>
      </c>
      <c r="AO34">
        <v>0</v>
      </c>
      <c r="AP34">
        <v>0</v>
      </c>
      <c r="AQ34">
        <v>0</v>
      </c>
      <c r="BN34">
        <v>0</v>
      </c>
      <c r="BX34">
        <v>1</v>
      </c>
      <c r="BY34">
        <v>0</v>
      </c>
      <c r="BZ34">
        <v>1</v>
      </c>
      <c r="CA34">
        <v>1</v>
      </c>
      <c r="CB34">
        <v>1</v>
      </c>
      <c r="CC34">
        <v>0</v>
      </c>
      <c r="CD34">
        <v>0</v>
      </c>
      <c r="CE34">
        <v>0</v>
      </c>
      <c r="CF34">
        <v>0</v>
      </c>
      <c r="CH34">
        <v>0</v>
      </c>
      <c r="CI34">
        <v>0</v>
      </c>
      <c r="CJ34">
        <v>1</v>
      </c>
      <c r="CK34">
        <v>0</v>
      </c>
      <c r="CL34">
        <v>0</v>
      </c>
      <c r="CM34">
        <v>1</v>
      </c>
      <c r="CN34">
        <v>1</v>
      </c>
      <c r="CO34">
        <v>1</v>
      </c>
      <c r="CP34">
        <v>1</v>
      </c>
      <c r="CQ34" t="s">
        <v>153</v>
      </c>
      <c r="CR34" t="s">
        <v>153</v>
      </c>
      <c r="CS34" t="s">
        <v>153</v>
      </c>
      <c r="CT34" t="s">
        <v>153</v>
      </c>
      <c r="CU34" t="s">
        <v>153</v>
      </c>
      <c r="CV34" t="s">
        <v>153</v>
      </c>
      <c r="CW34" t="s">
        <v>153</v>
      </c>
      <c r="CX34" t="s">
        <v>153</v>
      </c>
      <c r="CY34" t="s">
        <v>153</v>
      </c>
      <c r="CZ34">
        <v>0</v>
      </c>
      <c r="DA34">
        <v>0</v>
      </c>
      <c r="DB34">
        <v>1</v>
      </c>
      <c r="DC34">
        <v>0</v>
      </c>
      <c r="DD34">
        <v>0</v>
      </c>
      <c r="DE34">
        <v>1</v>
      </c>
      <c r="DF34">
        <v>1</v>
      </c>
      <c r="DG34">
        <v>1</v>
      </c>
      <c r="DH34">
        <v>1</v>
      </c>
      <c r="DI34" t="s">
        <v>153</v>
      </c>
      <c r="DM34">
        <v>0</v>
      </c>
      <c r="DW34">
        <v>0</v>
      </c>
      <c r="EG34">
        <v>0</v>
      </c>
      <c r="EH34">
        <v>0</v>
      </c>
      <c r="EI34">
        <v>1</v>
      </c>
      <c r="EJ34">
        <v>0</v>
      </c>
      <c r="EK34">
        <v>1</v>
      </c>
      <c r="EL34">
        <v>1</v>
      </c>
      <c r="EM34">
        <v>0</v>
      </c>
      <c r="EN34">
        <v>1</v>
      </c>
      <c r="EO34" t="s">
        <v>153</v>
      </c>
      <c r="EP34" t="s">
        <v>153</v>
      </c>
      <c r="EQ34" t="s">
        <v>153</v>
      </c>
      <c r="ER34" t="s">
        <v>153</v>
      </c>
      <c r="ES34" t="s">
        <v>153</v>
      </c>
      <c r="ET34" t="s">
        <v>153</v>
      </c>
      <c r="EU34" t="s">
        <v>153</v>
      </c>
      <c r="EV34" t="s">
        <v>153</v>
      </c>
      <c r="EW34">
        <v>0</v>
      </c>
      <c r="EX34">
        <v>0</v>
      </c>
      <c r="EY34">
        <v>1</v>
      </c>
      <c r="EZ34">
        <v>1</v>
      </c>
      <c r="FA34">
        <v>1</v>
      </c>
      <c r="FB34">
        <v>1</v>
      </c>
      <c r="FC34">
        <v>0</v>
      </c>
      <c r="FD34">
        <v>1</v>
      </c>
      <c r="FE34" t="s">
        <v>153</v>
      </c>
      <c r="FI34" t="s">
        <v>153</v>
      </c>
      <c r="FJ34" t="s">
        <v>153</v>
      </c>
      <c r="FL34" t="s">
        <v>153</v>
      </c>
      <c r="FN34">
        <v>1</v>
      </c>
      <c r="FO34">
        <v>1</v>
      </c>
      <c r="FP34">
        <v>1</v>
      </c>
      <c r="FQ34">
        <v>1</v>
      </c>
      <c r="FR34">
        <v>1</v>
      </c>
      <c r="FS34">
        <v>1</v>
      </c>
      <c r="FT34">
        <v>1</v>
      </c>
      <c r="FU34">
        <v>1</v>
      </c>
      <c r="FV34">
        <v>1</v>
      </c>
      <c r="FW34">
        <v>1</v>
      </c>
      <c r="FX34">
        <v>1</v>
      </c>
      <c r="FY34">
        <v>1</v>
      </c>
      <c r="FZ34">
        <v>1</v>
      </c>
      <c r="GA34">
        <v>0</v>
      </c>
      <c r="GD34" s="29" t="str">
        <f t="shared" si="0"/>
        <v>-</v>
      </c>
      <c r="GE34" s="29" t="str">
        <f t="shared" si="1"/>
        <v>-</v>
      </c>
      <c r="GF34" s="29" t="str">
        <f t="shared" si="2"/>
        <v>-</v>
      </c>
      <c r="GG34" s="29" t="str">
        <f t="shared" si="3"/>
        <v>-</v>
      </c>
      <c r="GH34" s="29" t="str">
        <f t="shared" si="4"/>
        <v>-</v>
      </c>
      <c r="GI34" s="39" t="str">
        <f t="shared" si="5"/>
        <v>-</v>
      </c>
      <c r="GJ34" s="29" t="str">
        <f t="shared" si="6"/>
        <v>-</v>
      </c>
      <c r="GK34" s="29" t="str">
        <f t="shared" si="7"/>
        <v>-</v>
      </c>
      <c r="GL34" s="29" t="str">
        <f t="shared" si="8"/>
        <v>-</v>
      </c>
      <c r="GM34" s="29" t="str">
        <f t="shared" si="9"/>
        <v>-</v>
      </c>
      <c r="GN34" s="29" t="str">
        <f t="shared" si="10"/>
        <v>-</v>
      </c>
      <c r="GO34" s="39" t="str">
        <f t="shared" si="11"/>
        <v>-</v>
      </c>
      <c r="GP34" s="29" t="str">
        <f t="shared" si="12"/>
        <v>-</v>
      </c>
      <c r="GQ34" s="29" t="str">
        <f t="shared" si="13"/>
        <v>-</v>
      </c>
      <c r="GR34" s="29" t="str">
        <f t="shared" si="14"/>
        <v>-</v>
      </c>
      <c r="GS34" s="29" t="str">
        <f t="shared" si="15"/>
        <v>-</v>
      </c>
      <c r="GT34" s="29" t="str">
        <f t="shared" si="16"/>
        <v>-</v>
      </c>
      <c r="GU34" s="39" t="str">
        <f t="shared" si="17"/>
        <v>-</v>
      </c>
    </row>
    <row r="35" spans="4:203" ht="12.75">
      <c r="D35">
        <v>0</v>
      </c>
      <c r="E35">
        <v>1</v>
      </c>
      <c r="F35">
        <v>1</v>
      </c>
      <c r="G35">
        <v>1</v>
      </c>
      <c r="H35">
        <v>1</v>
      </c>
      <c r="I35">
        <v>1</v>
      </c>
      <c r="J35">
        <v>1</v>
      </c>
      <c r="K35">
        <v>0</v>
      </c>
      <c r="L35">
        <v>1</v>
      </c>
      <c r="M35">
        <v>0</v>
      </c>
      <c r="O35">
        <v>1</v>
      </c>
      <c r="P35">
        <v>1</v>
      </c>
      <c r="Q35">
        <v>0</v>
      </c>
      <c r="R35">
        <v>0</v>
      </c>
      <c r="S35">
        <v>1</v>
      </c>
      <c r="T35">
        <v>0</v>
      </c>
      <c r="U35">
        <v>0</v>
      </c>
      <c r="W35">
        <v>1</v>
      </c>
      <c r="X35" t="s">
        <v>127</v>
      </c>
      <c r="Y35">
        <v>1</v>
      </c>
      <c r="Z35" t="s">
        <v>127</v>
      </c>
      <c r="AA35">
        <v>1</v>
      </c>
      <c r="AG35">
        <v>1</v>
      </c>
      <c r="AH35">
        <v>1</v>
      </c>
      <c r="AI35">
        <v>1</v>
      </c>
      <c r="AJ35">
        <v>1</v>
      </c>
      <c r="AK35">
        <v>0</v>
      </c>
      <c r="AQ35">
        <v>0.5</v>
      </c>
      <c r="AR35">
        <v>0</v>
      </c>
      <c r="AS35">
        <v>0</v>
      </c>
      <c r="AT35">
        <v>1</v>
      </c>
      <c r="AU35">
        <v>0</v>
      </c>
      <c r="AV35">
        <v>0</v>
      </c>
      <c r="AW35">
        <v>0</v>
      </c>
      <c r="AX35">
        <v>0</v>
      </c>
      <c r="AY35">
        <v>1</v>
      </c>
      <c r="AZ35">
        <v>0</v>
      </c>
      <c r="BB35">
        <v>1</v>
      </c>
      <c r="BC35">
        <v>1</v>
      </c>
      <c r="BD35" t="s">
        <v>127</v>
      </c>
      <c r="BE35">
        <v>1</v>
      </c>
      <c r="BF35" t="s">
        <v>127</v>
      </c>
      <c r="BG35">
        <v>1</v>
      </c>
      <c r="BH35" t="s">
        <v>153</v>
      </c>
      <c r="BN35">
        <v>0</v>
      </c>
      <c r="BX35">
        <v>1</v>
      </c>
      <c r="BY35">
        <v>0</v>
      </c>
      <c r="BZ35">
        <v>0</v>
      </c>
      <c r="CA35">
        <v>1</v>
      </c>
      <c r="CB35">
        <v>0</v>
      </c>
      <c r="CC35">
        <v>0</v>
      </c>
      <c r="CD35">
        <v>0</v>
      </c>
      <c r="CE35">
        <v>0</v>
      </c>
      <c r="CF35">
        <v>0</v>
      </c>
      <c r="CH35">
        <v>0</v>
      </c>
      <c r="CI35">
        <v>1</v>
      </c>
      <c r="CJ35">
        <v>0</v>
      </c>
      <c r="CK35">
        <v>1</v>
      </c>
      <c r="CL35">
        <v>0</v>
      </c>
      <c r="CM35">
        <v>1</v>
      </c>
      <c r="CN35">
        <v>0</v>
      </c>
      <c r="CO35">
        <v>0</v>
      </c>
      <c r="CP35">
        <v>1</v>
      </c>
      <c r="CQ35">
        <v>0</v>
      </c>
      <c r="CR35">
        <v>0</v>
      </c>
      <c r="CS35">
        <v>1</v>
      </c>
      <c r="CT35">
        <v>0</v>
      </c>
      <c r="CU35">
        <v>0</v>
      </c>
      <c r="CV35">
        <v>0</v>
      </c>
      <c r="CW35">
        <v>1</v>
      </c>
      <c r="CX35">
        <v>0</v>
      </c>
      <c r="CY35">
        <v>0</v>
      </c>
      <c r="CZ35">
        <v>0</v>
      </c>
      <c r="DA35">
        <v>0</v>
      </c>
      <c r="DB35">
        <v>0</v>
      </c>
      <c r="DC35">
        <v>0</v>
      </c>
      <c r="DD35">
        <v>0</v>
      </c>
      <c r="DE35">
        <v>0</v>
      </c>
      <c r="DF35">
        <v>0</v>
      </c>
      <c r="DG35">
        <v>0</v>
      </c>
      <c r="DH35">
        <v>1</v>
      </c>
      <c r="DI35">
        <v>1</v>
      </c>
      <c r="DJ35">
        <v>1</v>
      </c>
      <c r="DK35">
        <v>0</v>
      </c>
      <c r="DL35">
        <v>0</v>
      </c>
      <c r="DM35">
        <v>0</v>
      </c>
      <c r="DW35">
        <v>1</v>
      </c>
      <c r="DX35">
        <v>0</v>
      </c>
      <c r="DY35">
        <v>0</v>
      </c>
      <c r="DZ35">
        <v>1</v>
      </c>
      <c r="EA35">
        <v>0</v>
      </c>
      <c r="EB35">
        <v>1</v>
      </c>
      <c r="EC35">
        <v>0</v>
      </c>
      <c r="ED35">
        <v>0</v>
      </c>
      <c r="EE35">
        <v>0</v>
      </c>
      <c r="EG35">
        <v>0</v>
      </c>
      <c r="EH35">
        <v>0</v>
      </c>
      <c r="EI35">
        <v>0</v>
      </c>
      <c r="EJ35">
        <v>0</v>
      </c>
      <c r="EK35">
        <v>0</v>
      </c>
      <c r="EL35">
        <v>1</v>
      </c>
      <c r="EM35">
        <v>0</v>
      </c>
      <c r="EN35">
        <v>0</v>
      </c>
      <c r="EO35">
        <v>0</v>
      </c>
      <c r="EP35">
        <v>0</v>
      </c>
      <c r="EQ35">
        <v>1</v>
      </c>
      <c r="ER35">
        <v>1</v>
      </c>
      <c r="ES35">
        <v>1</v>
      </c>
      <c r="ET35">
        <v>0</v>
      </c>
      <c r="EU35">
        <v>0</v>
      </c>
      <c r="EV35">
        <v>0</v>
      </c>
      <c r="EW35" t="s">
        <v>153</v>
      </c>
      <c r="EX35" t="s">
        <v>153</v>
      </c>
      <c r="EY35" t="s">
        <v>153</v>
      </c>
      <c r="EZ35" t="s">
        <v>153</v>
      </c>
      <c r="FA35" t="s">
        <v>153</v>
      </c>
      <c r="FB35" t="s">
        <v>153</v>
      </c>
      <c r="FC35" t="s">
        <v>153</v>
      </c>
      <c r="FD35" t="s">
        <v>153</v>
      </c>
      <c r="FE35">
        <v>1</v>
      </c>
      <c r="FF35">
        <v>1</v>
      </c>
      <c r="FG35">
        <v>0</v>
      </c>
      <c r="FH35">
        <v>0</v>
      </c>
      <c r="FI35">
        <v>1</v>
      </c>
      <c r="FJ35">
        <v>1</v>
      </c>
      <c r="FK35" t="s">
        <v>173</v>
      </c>
      <c r="FL35">
        <v>1</v>
      </c>
      <c r="FM35" t="s">
        <v>173</v>
      </c>
      <c r="FN35">
        <v>1</v>
      </c>
      <c r="FO35">
        <v>1</v>
      </c>
      <c r="FP35">
        <v>1</v>
      </c>
      <c r="FQ35">
        <v>1</v>
      </c>
      <c r="FR35">
        <v>1</v>
      </c>
      <c r="FS35">
        <v>1</v>
      </c>
      <c r="FT35">
        <v>0</v>
      </c>
      <c r="FU35">
        <v>1</v>
      </c>
      <c r="FV35" t="s">
        <v>153</v>
      </c>
      <c r="FW35">
        <v>1</v>
      </c>
      <c r="FX35" t="s">
        <v>153</v>
      </c>
      <c r="FY35">
        <v>1</v>
      </c>
      <c r="FZ35">
        <v>1</v>
      </c>
      <c r="GA35">
        <v>0</v>
      </c>
      <c r="GD35" s="29" t="str">
        <f t="shared" si="0"/>
        <v>-</v>
      </c>
      <c r="GE35" s="29" t="str">
        <f t="shared" si="1"/>
        <v>-</v>
      </c>
      <c r="GF35" s="29" t="str">
        <f t="shared" si="2"/>
        <v>-</v>
      </c>
      <c r="GG35" s="29" t="str">
        <f t="shared" si="3"/>
        <v>-</v>
      </c>
      <c r="GH35" s="29" t="str">
        <f t="shared" si="4"/>
        <v>-</v>
      </c>
      <c r="GI35" s="39" t="str">
        <f t="shared" si="5"/>
        <v>-</v>
      </c>
      <c r="GJ35" s="29" t="str">
        <f t="shared" si="6"/>
        <v>-</v>
      </c>
      <c r="GK35" s="29" t="str">
        <f t="shared" si="7"/>
        <v>-</v>
      </c>
      <c r="GL35" s="29" t="str">
        <f t="shared" si="8"/>
        <v>-</v>
      </c>
      <c r="GM35" s="29" t="str">
        <f t="shared" si="9"/>
        <v>-</v>
      </c>
      <c r="GN35" s="29" t="str">
        <f t="shared" si="10"/>
        <v>-</v>
      </c>
      <c r="GO35" s="39" t="str">
        <f t="shared" si="11"/>
        <v>-</v>
      </c>
      <c r="GP35" s="29" t="str">
        <f t="shared" si="12"/>
        <v>-</v>
      </c>
      <c r="GQ35" s="29" t="str">
        <f t="shared" si="13"/>
        <v>-</v>
      </c>
      <c r="GR35" s="29" t="str">
        <f t="shared" si="14"/>
        <v>-</v>
      </c>
      <c r="GS35" s="29" t="str">
        <f t="shared" si="15"/>
        <v>-</v>
      </c>
      <c r="GT35" s="29" t="str">
        <f t="shared" si="16"/>
        <v>-</v>
      </c>
      <c r="GU35" s="39" t="str">
        <f t="shared" si="17"/>
        <v>-</v>
      </c>
    </row>
    <row r="36" spans="4:203" ht="12.75">
      <c r="D36">
        <v>0</v>
      </c>
      <c r="E36">
        <v>1</v>
      </c>
      <c r="F36">
        <v>1</v>
      </c>
      <c r="G36">
        <v>1</v>
      </c>
      <c r="H36">
        <v>1</v>
      </c>
      <c r="I36">
        <v>1</v>
      </c>
      <c r="J36">
        <v>1</v>
      </c>
      <c r="K36">
        <v>1</v>
      </c>
      <c r="L36">
        <v>1</v>
      </c>
      <c r="M36">
        <v>1</v>
      </c>
      <c r="N36" t="s">
        <v>174</v>
      </c>
      <c r="O36">
        <v>1</v>
      </c>
      <c r="P36">
        <v>1</v>
      </c>
      <c r="Q36">
        <v>0</v>
      </c>
      <c r="R36">
        <v>0</v>
      </c>
      <c r="S36">
        <v>0</v>
      </c>
      <c r="T36">
        <v>1</v>
      </c>
      <c r="U36">
        <v>0</v>
      </c>
      <c r="W36">
        <v>0</v>
      </c>
      <c r="X36">
        <v>1</v>
      </c>
      <c r="Y36">
        <v>1</v>
      </c>
      <c r="Z36" t="s">
        <v>127</v>
      </c>
      <c r="AA36">
        <v>1</v>
      </c>
      <c r="AG36">
        <v>0</v>
      </c>
      <c r="AH36">
        <v>1</v>
      </c>
      <c r="AI36" t="s">
        <v>127</v>
      </c>
      <c r="AJ36">
        <v>1</v>
      </c>
      <c r="AK36">
        <v>1</v>
      </c>
      <c r="AL36">
        <v>1</v>
      </c>
      <c r="AM36">
        <v>0</v>
      </c>
      <c r="AN36">
        <v>0</v>
      </c>
      <c r="AO36">
        <v>0</v>
      </c>
      <c r="AP36">
        <v>0</v>
      </c>
      <c r="AQ36">
        <v>0.5</v>
      </c>
      <c r="AR36">
        <v>0</v>
      </c>
      <c r="AS36">
        <v>0</v>
      </c>
      <c r="AT36">
        <v>1</v>
      </c>
      <c r="AU36">
        <v>1</v>
      </c>
      <c r="AV36">
        <v>0</v>
      </c>
      <c r="AW36">
        <v>0</v>
      </c>
      <c r="AX36">
        <v>0</v>
      </c>
      <c r="AY36">
        <v>0</v>
      </c>
      <c r="AZ36">
        <v>0</v>
      </c>
      <c r="BB36">
        <v>1</v>
      </c>
      <c r="BC36">
        <v>1</v>
      </c>
      <c r="BD36">
        <v>1</v>
      </c>
      <c r="BE36" t="s">
        <v>127</v>
      </c>
      <c r="BF36" t="s">
        <v>127</v>
      </c>
      <c r="BG36">
        <v>1</v>
      </c>
      <c r="BH36" t="s">
        <v>153</v>
      </c>
      <c r="BN36">
        <v>1</v>
      </c>
      <c r="BO36">
        <v>1</v>
      </c>
      <c r="BP36">
        <v>0</v>
      </c>
      <c r="BQ36">
        <v>0</v>
      </c>
      <c r="BR36">
        <v>0</v>
      </c>
      <c r="BS36">
        <v>0</v>
      </c>
      <c r="BT36">
        <v>0</v>
      </c>
      <c r="BU36">
        <v>0</v>
      </c>
      <c r="BV36">
        <v>0</v>
      </c>
      <c r="BX36">
        <v>1</v>
      </c>
      <c r="BY36">
        <v>0</v>
      </c>
      <c r="BZ36">
        <v>1</v>
      </c>
      <c r="CA36">
        <v>1</v>
      </c>
      <c r="CB36">
        <v>0</v>
      </c>
      <c r="CC36">
        <v>0</v>
      </c>
      <c r="CD36">
        <v>0</v>
      </c>
      <c r="CE36">
        <v>0</v>
      </c>
      <c r="CF36">
        <v>0</v>
      </c>
      <c r="CH36">
        <v>0</v>
      </c>
      <c r="CI36">
        <v>1</v>
      </c>
      <c r="CJ36">
        <v>0</v>
      </c>
      <c r="CK36">
        <v>0</v>
      </c>
      <c r="CL36">
        <v>0</v>
      </c>
      <c r="CM36">
        <v>1</v>
      </c>
      <c r="CN36">
        <v>0</v>
      </c>
      <c r="CO36">
        <v>0</v>
      </c>
      <c r="CP36">
        <v>0</v>
      </c>
      <c r="CQ36">
        <v>0</v>
      </c>
      <c r="CR36">
        <v>0</v>
      </c>
      <c r="CS36">
        <v>0</v>
      </c>
      <c r="CT36">
        <v>0</v>
      </c>
      <c r="CU36">
        <v>0</v>
      </c>
      <c r="CV36">
        <v>0</v>
      </c>
      <c r="CW36">
        <v>1</v>
      </c>
      <c r="CX36">
        <v>0</v>
      </c>
      <c r="CY36">
        <v>1</v>
      </c>
      <c r="CZ36">
        <v>0</v>
      </c>
      <c r="DA36">
        <v>0</v>
      </c>
      <c r="DB36">
        <v>1</v>
      </c>
      <c r="DC36">
        <v>0</v>
      </c>
      <c r="DD36">
        <v>0</v>
      </c>
      <c r="DE36">
        <v>1</v>
      </c>
      <c r="DF36">
        <v>1</v>
      </c>
      <c r="DG36">
        <v>0</v>
      </c>
      <c r="DH36">
        <v>1</v>
      </c>
      <c r="DI36">
        <v>1</v>
      </c>
      <c r="DJ36">
        <v>0</v>
      </c>
      <c r="DK36">
        <v>1</v>
      </c>
      <c r="DL36">
        <v>0</v>
      </c>
      <c r="DM36">
        <v>0</v>
      </c>
      <c r="DW36">
        <v>1</v>
      </c>
      <c r="DX36">
        <v>0</v>
      </c>
      <c r="DY36">
        <v>0</v>
      </c>
      <c r="DZ36">
        <v>1</v>
      </c>
      <c r="EA36">
        <v>1</v>
      </c>
      <c r="EB36">
        <v>0</v>
      </c>
      <c r="EC36">
        <v>1</v>
      </c>
      <c r="ED36">
        <v>0</v>
      </c>
      <c r="EE36">
        <v>0</v>
      </c>
      <c r="EG36">
        <v>0</v>
      </c>
      <c r="EH36">
        <v>0</v>
      </c>
      <c r="EI36">
        <v>1</v>
      </c>
      <c r="EJ36">
        <v>1</v>
      </c>
      <c r="EK36">
        <v>1</v>
      </c>
      <c r="EL36">
        <v>1</v>
      </c>
      <c r="EM36">
        <v>0</v>
      </c>
      <c r="EN36">
        <v>1</v>
      </c>
      <c r="EO36" t="s">
        <v>153</v>
      </c>
      <c r="EP36" t="s">
        <v>153</v>
      </c>
      <c r="EQ36" t="s">
        <v>153</v>
      </c>
      <c r="ER36" t="s">
        <v>153</v>
      </c>
      <c r="ES36" t="s">
        <v>153</v>
      </c>
      <c r="ET36" t="s">
        <v>153</v>
      </c>
      <c r="EU36" t="s">
        <v>153</v>
      </c>
      <c r="EV36" t="s">
        <v>153</v>
      </c>
      <c r="EW36">
        <v>0</v>
      </c>
      <c r="EX36">
        <v>0</v>
      </c>
      <c r="EY36">
        <v>1</v>
      </c>
      <c r="EZ36">
        <v>1</v>
      </c>
      <c r="FA36">
        <v>1</v>
      </c>
      <c r="FB36">
        <v>1</v>
      </c>
      <c r="FC36">
        <v>0</v>
      </c>
      <c r="FD36">
        <v>1</v>
      </c>
      <c r="FE36">
        <v>1</v>
      </c>
      <c r="FF36">
        <v>1</v>
      </c>
      <c r="FG36">
        <v>0</v>
      </c>
      <c r="FH36">
        <v>0</v>
      </c>
      <c r="FI36">
        <v>1</v>
      </c>
      <c r="FJ36">
        <v>1</v>
      </c>
      <c r="FK36" t="s">
        <v>175</v>
      </c>
      <c r="FL36">
        <v>1</v>
      </c>
      <c r="FM36" t="s">
        <v>176</v>
      </c>
      <c r="FN36">
        <v>1</v>
      </c>
      <c r="FO36">
        <v>1</v>
      </c>
      <c r="FP36">
        <v>1</v>
      </c>
      <c r="FQ36">
        <v>0</v>
      </c>
      <c r="FR36">
        <v>1</v>
      </c>
      <c r="FS36">
        <v>1</v>
      </c>
      <c r="FT36">
        <v>1</v>
      </c>
      <c r="FU36">
        <v>1</v>
      </c>
      <c r="FV36">
        <v>1</v>
      </c>
      <c r="FW36">
        <v>1</v>
      </c>
      <c r="FX36" t="s">
        <v>127</v>
      </c>
      <c r="FY36">
        <v>1</v>
      </c>
      <c r="FZ36">
        <v>1</v>
      </c>
      <c r="GA36">
        <v>1</v>
      </c>
      <c r="GB36" t="s">
        <v>177</v>
      </c>
      <c r="GD36" s="29" t="str">
        <f t="shared" si="0"/>
        <v>-</v>
      </c>
      <c r="GE36" s="29" t="str">
        <f t="shared" si="1"/>
        <v>-</v>
      </c>
      <c r="GF36" s="29" t="str">
        <f t="shared" si="2"/>
        <v>-</v>
      </c>
      <c r="GG36" s="29" t="str">
        <f t="shared" si="3"/>
        <v>-</v>
      </c>
      <c r="GH36" s="29" t="str">
        <f t="shared" si="4"/>
        <v>-</v>
      </c>
      <c r="GI36" s="39" t="str">
        <f t="shared" si="5"/>
        <v>-</v>
      </c>
      <c r="GJ36" s="29" t="str">
        <f t="shared" si="6"/>
        <v>-</v>
      </c>
      <c r="GK36" s="29" t="str">
        <f t="shared" si="7"/>
        <v>-</v>
      </c>
      <c r="GL36" s="29" t="str">
        <f t="shared" si="8"/>
        <v>-</v>
      </c>
      <c r="GM36" s="29" t="str">
        <f t="shared" si="9"/>
        <v>-</v>
      </c>
      <c r="GN36" s="29" t="str">
        <f t="shared" si="10"/>
        <v>-</v>
      </c>
      <c r="GO36" s="39" t="str">
        <f t="shared" si="11"/>
        <v>-</v>
      </c>
      <c r="GP36" s="29" t="str">
        <f t="shared" si="12"/>
        <v>-</v>
      </c>
      <c r="GQ36" s="29" t="str">
        <f t="shared" si="13"/>
        <v>-</v>
      </c>
      <c r="GR36" s="29" t="str">
        <f t="shared" si="14"/>
        <v>-</v>
      </c>
      <c r="GS36" s="29" t="str">
        <f t="shared" si="15"/>
        <v>-</v>
      </c>
      <c r="GT36" s="29" t="str">
        <f t="shared" si="16"/>
        <v>-</v>
      </c>
      <c r="GU36" s="39" t="str">
        <f t="shared" si="17"/>
        <v>-</v>
      </c>
    </row>
    <row r="37" spans="4:203" ht="12.75">
      <c r="D37">
        <v>0</v>
      </c>
      <c r="E37">
        <v>1</v>
      </c>
      <c r="F37">
        <v>1</v>
      </c>
      <c r="G37" t="s">
        <v>153</v>
      </c>
      <c r="H37" t="s">
        <v>153</v>
      </c>
      <c r="O37">
        <v>0</v>
      </c>
      <c r="AQ37">
        <v>0</v>
      </c>
      <c r="BN37">
        <v>0</v>
      </c>
      <c r="BX37">
        <v>1</v>
      </c>
      <c r="BY37" t="s">
        <v>153</v>
      </c>
      <c r="BZ37" t="s">
        <v>153</v>
      </c>
      <c r="CA37" t="s">
        <v>153</v>
      </c>
      <c r="CB37" t="s">
        <v>153</v>
      </c>
      <c r="CC37" t="s">
        <v>153</v>
      </c>
      <c r="CD37" t="s">
        <v>153</v>
      </c>
      <c r="CE37" t="s">
        <v>153</v>
      </c>
      <c r="CF37" t="s">
        <v>153</v>
      </c>
      <c r="CH37" t="s">
        <v>153</v>
      </c>
      <c r="CI37" t="s">
        <v>153</v>
      </c>
      <c r="CJ37" t="s">
        <v>153</v>
      </c>
      <c r="CK37" t="s">
        <v>153</v>
      </c>
      <c r="CL37" t="s">
        <v>153</v>
      </c>
      <c r="CM37" t="s">
        <v>153</v>
      </c>
      <c r="CN37" t="s">
        <v>153</v>
      </c>
      <c r="CO37" t="s">
        <v>153</v>
      </c>
      <c r="CP37" t="s">
        <v>153</v>
      </c>
      <c r="CQ37" t="s">
        <v>153</v>
      </c>
      <c r="CR37" t="s">
        <v>153</v>
      </c>
      <c r="CS37" t="s">
        <v>153</v>
      </c>
      <c r="CT37" t="s">
        <v>153</v>
      </c>
      <c r="CU37" t="s">
        <v>153</v>
      </c>
      <c r="CV37" t="s">
        <v>153</v>
      </c>
      <c r="CW37" t="s">
        <v>153</v>
      </c>
      <c r="CX37" t="s">
        <v>153</v>
      </c>
      <c r="CY37" t="s">
        <v>153</v>
      </c>
      <c r="CZ37" t="s">
        <v>153</v>
      </c>
      <c r="DA37" t="s">
        <v>153</v>
      </c>
      <c r="DB37" t="s">
        <v>153</v>
      </c>
      <c r="DC37" t="s">
        <v>153</v>
      </c>
      <c r="DD37" t="s">
        <v>153</v>
      </c>
      <c r="DE37" t="s">
        <v>153</v>
      </c>
      <c r="DF37" t="s">
        <v>153</v>
      </c>
      <c r="DG37" t="s">
        <v>153</v>
      </c>
      <c r="DH37" t="s">
        <v>153</v>
      </c>
      <c r="DI37" t="s">
        <v>153</v>
      </c>
      <c r="DM37">
        <v>0</v>
      </c>
      <c r="DW37">
        <v>1</v>
      </c>
      <c r="DX37" t="s">
        <v>153</v>
      </c>
      <c r="DY37" t="s">
        <v>153</v>
      </c>
      <c r="DZ37" t="s">
        <v>153</v>
      </c>
      <c r="EA37" t="s">
        <v>153</v>
      </c>
      <c r="EB37" t="s">
        <v>153</v>
      </c>
      <c r="EC37" t="s">
        <v>153</v>
      </c>
      <c r="ED37" t="s">
        <v>153</v>
      </c>
      <c r="EE37" t="s">
        <v>153</v>
      </c>
      <c r="EG37" t="s">
        <v>153</v>
      </c>
      <c r="EH37" t="s">
        <v>153</v>
      </c>
      <c r="EI37" t="s">
        <v>153</v>
      </c>
      <c r="EJ37" t="s">
        <v>153</v>
      </c>
      <c r="EK37" t="s">
        <v>153</v>
      </c>
      <c r="EL37" t="s">
        <v>153</v>
      </c>
      <c r="EM37" t="s">
        <v>153</v>
      </c>
      <c r="EN37" t="s">
        <v>153</v>
      </c>
      <c r="EO37" t="s">
        <v>153</v>
      </c>
      <c r="EP37" t="s">
        <v>153</v>
      </c>
      <c r="EQ37" t="s">
        <v>153</v>
      </c>
      <c r="ER37" t="s">
        <v>153</v>
      </c>
      <c r="ES37" t="s">
        <v>153</v>
      </c>
      <c r="ET37" t="s">
        <v>153</v>
      </c>
      <c r="EU37" t="s">
        <v>153</v>
      </c>
      <c r="EV37" t="s">
        <v>153</v>
      </c>
      <c r="EW37" t="s">
        <v>153</v>
      </c>
      <c r="EX37" t="s">
        <v>153</v>
      </c>
      <c r="EY37" t="s">
        <v>153</v>
      </c>
      <c r="EZ37" t="s">
        <v>153</v>
      </c>
      <c r="FA37" t="s">
        <v>153</v>
      </c>
      <c r="FB37" t="s">
        <v>153</v>
      </c>
      <c r="FC37" t="s">
        <v>153</v>
      </c>
      <c r="FD37" t="s">
        <v>153</v>
      </c>
      <c r="FE37" t="s">
        <v>153</v>
      </c>
      <c r="FI37" t="s">
        <v>153</v>
      </c>
      <c r="FJ37" t="s">
        <v>153</v>
      </c>
      <c r="FL37" t="s">
        <v>153</v>
      </c>
      <c r="FN37" t="s">
        <v>153</v>
      </c>
      <c r="FO37" t="s">
        <v>153</v>
      </c>
      <c r="FP37" t="s">
        <v>153</v>
      </c>
      <c r="FQ37" t="s">
        <v>153</v>
      </c>
      <c r="FR37" t="s">
        <v>153</v>
      </c>
      <c r="FS37" t="s">
        <v>153</v>
      </c>
      <c r="FT37" t="s">
        <v>153</v>
      </c>
      <c r="FU37" t="s">
        <v>153</v>
      </c>
      <c r="FV37" t="s">
        <v>153</v>
      </c>
      <c r="FW37" t="s">
        <v>153</v>
      </c>
      <c r="FX37" t="s">
        <v>153</v>
      </c>
      <c r="FY37" t="s">
        <v>153</v>
      </c>
      <c r="FZ37" t="s">
        <v>153</v>
      </c>
      <c r="GA37">
        <v>0</v>
      </c>
      <c r="GD37" s="29" t="str">
        <f t="shared" si="0"/>
        <v>-</v>
      </c>
      <c r="GE37" s="29" t="str">
        <f t="shared" si="1"/>
        <v>-</v>
      </c>
      <c r="GF37" s="29" t="str">
        <f t="shared" si="2"/>
        <v>-</v>
      </c>
      <c r="GG37" s="29" t="str">
        <f t="shared" si="3"/>
        <v>-</v>
      </c>
      <c r="GH37" s="29" t="str">
        <f t="shared" si="4"/>
        <v>-</v>
      </c>
      <c r="GI37" s="39" t="str">
        <f t="shared" si="5"/>
        <v>-</v>
      </c>
      <c r="GJ37" s="29" t="str">
        <f t="shared" si="6"/>
        <v>-</v>
      </c>
      <c r="GK37" s="29" t="str">
        <f t="shared" si="7"/>
        <v>-</v>
      </c>
      <c r="GL37" s="29" t="str">
        <f t="shared" si="8"/>
        <v>-</v>
      </c>
      <c r="GM37" s="29" t="str">
        <f t="shared" si="9"/>
        <v>-</v>
      </c>
      <c r="GN37" s="29" t="str">
        <f t="shared" si="10"/>
        <v>-</v>
      </c>
      <c r="GO37" s="39" t="str">
        <f t="shared" si="11"/>
        <v>-</v>
      </c>
      <c r="GP37" s="29" t="str">
        <f t="shared" si="12"/>
        <v>-</v>
      </c>
      <c r="GQ37" s="29" t="str">
        <f t="shared" si="13"/>
        <v>-</v>
      </c>
      <c r="GR37" s="29" t="str">
        <f t="shared" si="14"/>
        <v>-</v>
      </c>
      <c r="GS37" s="29" t="str">
        <f t="shared" si="15"/>
        <v>-</v>
      </c>
      <c r="GT37" s="29" t="str">
        <f t="shared" si="16"/>
        <v>-</v>
      </c>
      <c r="GU37" s="39" t="str">
        <f t="shared" si="17"/>
        <v>-</v>
      </c>
    </row>
    <row r="38" spans="4:203" ht="12.75">
      <c r="D38">
        <v>1</v>
      </c>
      <c r="E38">
        <v>1</v>
      </c>
      <c r="F38">
        <v>0</v>
      </c>
      <c r="G38">
        <v>1</v>
      </c>
      <c r="H38">
        <v>1</v>
      </c>
      <c r="I38">
        <v>1</v>
      </c>
      <c r="J38">
        <v>1</v>
      </c>
      <c r="K38">
        <v>0</v>
      </c>
      <c r="L38">
        <v>1</v>
      </c>
      <c r="M38">
        <v>1</v>
      </c>
      <c r="N38" t="s">
        <v>178</v>
      </c>
      <c r="O38">
        <v>0.5</v>
      </c>
      <c r="P38">
        <v>0</v>
      </c>
      <c r="Q38">
        <v>0</v>
      </c>
      <c r="R38">
        <v>0</v>
      </c>
      <c r="S38">
        <v>0</v>
      </c>
      <c r="T38">
        <v>1</v>
      </c>
      <c r="U38">
        <v>0</v>
      </c>
      <c r="W38">
        <v>0</v>
      </c>
      <c r="X38" t="s">
        <v>127</v>
      </c>
      <c r="Y38" t="s">
        <v>153</v>
      </c>
      <c r="Z38" t="s">
        <v>153</v>
      </c>
      <c r="AA38">
        <v>0</v>
      </c>
      <c r="AB38">
        <v>0</v>
      </c>
      <c r="AC38">
        <v>0</v>
      </c>
      <c r="AD38">
        <v>0</v>
      </c>
      <c r="AE38">
        <v>1</v>
      </c>
      <c r="AF38" t="s">
        <v>179</v>
      </c>
      <c r="AG38">
        <v>0</v>
      </c>
      <c r="AH38">
        <v>0</v>
      </c>
      <c r="AI38">
        <v>0</v>
      </c>
      <c r="AJ38">
        <v>0</v>
      </c>
      <c r="AK38">
        <v>1</v>
      </c>
      <c r="AL38">
        <v>0</v>
      </c>
      <c r="AM38">
        <v>1</v>
      </c>
      <c r="AN38">
        <v>0</v>
      </c>
      <c r="AO38">
        <v>0</v>
      </c>
      <c r="AP38">
        <v>0</v>
      </c>
      <c r="AQ38">
        <v>1</v>
      </c>
      <c r="AR38">
        <v>0</v>
      </c>
      <c r="AS38">
        <v>1</v>
      </c>
      <c r="AT38">
        <v>0</v>
      </c>
      <c r="AU38">
        <v>1</v>
      </c>
      <c r="AV38">
        <v>1</v>
      </c>
      <c r="AW38">
        <v>0</v>
      </c>
      <c r="AX38">
        <v>0</v>
      </c>
      <c r="AY38">
        <v>0</v>
      </c>
      <c r="AZ38">
        <v>0</v>
      </c>
      <c r="BB38">
        <v>1</v>
      </c>
      <c r="BC38">
        <v>1</v>
      </c>
      <c r="BD38" t="s">
        <v>127</v>
      </c>
      <c r="BE38" t="s">
        <v>127</v>
      </c>
      <c r="BF38" t="s">
        <v>127</v>
      </c>
      <c r="BG38">
        <v>1</v>
      </c>
      <c r="BH38">
        <v>1</v>
      </c>
      <c r="BI38">
        <v>0</v>
      </c>
      <c r="BJ38">
        <v>1</v>
      </c>
      <c r="BK38">
        <v>0</v>
      </c>
      <c r="BL38">
        <v>0</v>
      </c>
      <c r="BM38">
        <v>0</v>
      </c>
      <c r="BN38">
        <v>0</v>
      </c>
      <c r="BX38">
        <v>1</v>
      </c>
      <c r="BY38">
        <v>0</v>
      </c>
      <c r="BZ38">
        <v>0</v>
      </c>
      <c r="CA38">
        <v>1</v>
      </c>
      <c r="CB38">
        <v>0</v>
      </c>
      <c r="CC38">
        <v>0</v>
      </c>
      <c r="CD38">
        <v>0</v>
      </c>
      <c r="CE38">
        <v>0</v>
      </c>
      <c r="CF38">
        <v>0</v>
      </c>
      <c r="CH38">
        <v>0</v>
      </c>
      <c r="CI38">
        <v>1</v>
      </c>
      <c r="CJ38">
        <v>1</v>
      </c>
      <c r="CK38">
        <v>0</v>
      </c>
      <c r="CL38">
        <v>0</v>
      </c>
      <c r="CM38">
        <v>1</v>
      </c>
      <c r="CN38">
        <v>0</v>
      </c>
      <c r="CO38">
        <v>1</v>
      </c>
      <c r="CP38">
        <v>1</v>
      </c>
      <c r="CQ38">
        <v>0</v>
      </c>
      <c r="CR38">
        <v>0</v>
      </c>
      <c r="CS38">
        <v>1</v>
      </c>
      <c r="CT38">
        <v>0</v>
      </c>
      <c r="CU38">
        <v>0</v>
      </c>
      <c r="CV38">
        <v>1</v>
      </c>
      <c r="CW38">
        <v>1</v>
      </c>
      <c r="CX38">
        <v>1</v>
      </c>
      <c r="CY38">
        <v>1</v>
      </c>
      <c r="CZ38">
        <v>0</v>
      </c>
      <c r="DA38">
        <v>0</v>
      </c>
      <c r="DB38">
        <v>1</v>
      </c>
      <c r="DC38">
        <v>0</v>
      </c>
      <c r="DD38">
        <v>0</v>
      </c>
      <c r="DE38">
        <v>1</v>
      </c>
      <c r="DF38">
        <v>1</v>
      </c>
      <c r="DG38">
        <v>0</v>
      </c>
      <c r="DH38">
        <v>1</v>
      </c>
      <c r="DI38">
        <v>1</v>
      </c>
      <c r="DJ38">
        <v>1</v>
      </c>
      <c r="DK38">
        <v>0</v>
      </c>
      <c r="DL38">
        <v>0</v>
      </c>
      <c r="DM38">
        <v>0</v>
      </c>
      <c r="DW38">
        <v>1</v>
      </c>
      <c r="DX38">
        <v>0</v>
      </c>
      <c r="DY38">
        <v>0</v>
      </c>
      <c r="DZ38">
        <v>1</v>
      </c>
      <c r="EA38">
        <v>0</v>
      </c>
      <c r="EB38">
        <v>1</v>
      </c>
      <c r="EC38">
        <v>0</v>
      </c>
      <c r="ED38">
        <v>0</v>
      </c>
      <c r="EE38">
        <v>0</v>
      </c>
      <c r="EG38">
        <v>0</v>
      </c>
      <c r="EH38">
        <v>0</v>
      </c>
      <c r="EI38">
        <v>0</v>
      </c>
      <c r="EJ38">
        <v>0</v>
      </c>
      <c r="EK38">
        <v>1</v>
      </c>
      <c r="EL38">
        <v>1</v>
      </c>
      <c r="EM38">
        <v>0</v>
      </c>
      <c r="EN38">
        <v>0</v>
      </c>
      <c r="EO38">
        <v>0</v>
      </c>
      <c r="EP38">
        <v>0</v>
      </c>
      <c r="EQ38">
        <v>0</v>
      </c>
      <c r="ER38">
        <v>0</v>
      </c>
      <c r="ES38">
        <v>1</v>
      </c>
      <c r="ET38">
        <v>1</v>
      </c>
      <c r="EU38">
        <v>0</v>
      </c>
      <c r="EV38">
        <v>0</v>
      </c>
      <c r="EW38">
        <v>0</v>
      </c>
      <c r="EX38">
        <v>0</v>
      </c>
      <c r="EY38">
        <v>0</v>
      </c>
      <c r="EZ38">
        <v>0</v>
      </c>
      <c r="FA38">
        <v>1</v>
      </c>
      <c r="FB38">
        <v>1</v>
      </c>
      <c r="FC38">
        <v>0</v>
      </c>
      <c r="FD38">
        <v>0</v>
      </c>
      <c r="FE38">
        <v>0</v>
      </c>
      <c r="FI38">
        <v>1</v>
      </c>
      <c r="FJ38">
        <v>1</v>
      </c>
      <c r="FK38" t="s">
        <v>165</v>
      </c>
      <c r="FL38">
        <v>1</v>
      </c>
      <c r="FM38" t="s">
        <v>180</v>
      </c>
      <c r="FN38">
        <v>1</v>
      </c>
      <c r="FO38">
        <v>1</v>
      </c>
      <c r="FP38">
        <v>1</v>
      </c>
      <c r="FQ38">
        <v>1</v>
      </c>
      <c r="FR38">
        <v>1</v>
      </c>
      <c r="FS38">
        <v>1</v>
      </c>
      <c r="FT38">
        <v>0</v>
      </c>
      <c r="FU38">
        <v>1</v>
      </c>
      <c r="FV38">
        <v>1</v>
      </c>
      <c r="FW38">
        <v>1</v>
      </c>
      <c r="FX38">
        <v>0</v>
      </c>
      <c r="FY38">
        <v>1</v>
      </c>
      <c r="FZ38">
        <v>1</v>
      </c>
      <c r="GA38">
        <v>0</v>
      </c>
      <c r="GD38" s="29" t="str">
        <f t="shared" si="0"/>
        <v>-</v>
      </c>
      <c r="GE38" s="29" t="str">
        <f t="shared" si="1"/>
        <v>-</v>
      </c>
      <c r="GF38" s="29" t="str">
        <f t="shared" si="2"/>
        <v>-</v>
      </c>
      <c r="GG38" s="29" t="str">
        <f t="shared" si="3"/>
        <v>-</v>
      </c>
      <c r="GH38" s="29" t="str">
        <f t="shared" si="4"/>
        <v>-</v>
      </c>
      <c r="GI38" s="39" t="str">
        <f t="shared" si="5"/>
        <v>-</v>
      </c>
      <c r="GJ38" s="29" t="str">
        <f t="shared" si="6"/>
        <v>-</v>
      </c>
      <c r="GK38" s="29" t="str">
        <f t="shared" si="7"/>
        <v>-</v>
      </c>
      <c r="GL38" s="29" t="str">
        <f t="shared" si="8"/>
        <v>-</v>
      </c>
      <c r="GM38" s="29" t="str">
        <f t="shared" si="9"/>
        <v>-</v>
      </c>
      <c r="GN38" s="29" t="str">
        <f t="shared" si="10"/>
        <v>-</v>
      </c>
      <c r="GO38" s="39" t="str">
        <f t="shared" si="11"/>
        <v>-</v>
      </c>
      <c r="GP38" s="29" t="str">
        <f t="shared" si="12"/>
        <v>-</v>
      </c>
      <c r="GQ38" s="29" t="str">
        <f t="shared" si="13"/>
        <v>-</v>
      </c>
      <c r="GR38" s="29" t="str">
        <f t="shared" si="14"/>
        <v>-</v>
      </c>
      <c r="GS38" s="29" t="str">
        <f t="shared" si="15"/>
        <v>-</v>
      </c>
      <c r="GT38" s="29" t="str">
        <f t="shared" si="16"/>
        <v>-</v>
      </c>
      <c r="GU38" s="39" t="str">
        <f t="shared" si="17"/>
        <v>-</v>
      </c>
    </row>
    <row r="39" spans="4:203" ht="12.75">
      <c r="D39">
        <v>0</v>
      </c>
      <c r="E39">
        <v>1</v>
      </c>
      <c r="F39">
        <v>0</v>
      </c>
      <c r="G39">
        <v>1</v>
      </c>
      <c r="H39">
        <v>1</v>
      </c>
      <c r="I39">
        <v>1</v>
      </c>
      <c r="J39">
        <v>1</v>
      </c>
      <c r="K39">
        <v>1</v>
      </c>
      <c r="L39">
        <v>1</v>
      </c>
      <c r="M39">
        <v>0</v>
      </c>
      <c r="O39" t="s">
        <v>153</v>
      </c>
      <c r="AQ39" t="s">
        <v>153</v>
      </c>
      <c r="BN39">
        <v>0</v>
      </c>
      <c r="BX39">
        <v>1</v>
      </c>
      <c r="BY39">
        <v>0</v>
      </c>
      <c r="BZ39">
        <v>1</v>
      </c>
      <c r="CA39">
        <v>1</v>
      </c>
      <c r="CB39">
        <v>1</v>
      </c>
      <c r="CC39">
        <v>0</v>
      </c>
      <c r="CD39">
        <v>0</v>
      </c>
      <c r="CE39">
        <v>0</v>
      </c>
      <c r="CF39">
        <v>0</v>
      </c>
      <c r="CH39">
        <v>0</v>
      </c>
      <c r="CI39">
        <v>1</v>
      </c>
      <c r="CJ39">
        <v>0</v>
      </c>
      <c r="CK39">
        <v>0</v>
      </c>
      <c r="CL39">
        <v>0</v>
      </c>
      <c r="CM39">
        <v>1</v>
      </c>
      <c r="CN39">
        <v>0</v>
      </c>
      <c r="CO39">
        <v>1</v>
      </c>
      <c r="CP39">
        <v>1</v>
      </c>
      <c r="CQ39" t="s">
        <v>153</v>
      </c>
      <c r="CR39" t="s">
        <v>153</v>
      </c>
      <c r="CS39" t="s">
        <v>153</v>
      </c>
      <c r="CT39" t="s">
        <v>153</v>
      </c>
      <c r="CU39" t="s">
        <v>153</v>
      </c>
      <c r="CV39" t="s">
        <v>153</v>
      </c>
      <c r="CW39" t="s">
        <v>153</v>
      </c>
      <c r="CX39" t="s">
        <v>153</v>
      </c>
      <c r="CY39" t="s">
        <v>153</v>
      </c>
      <c r="CZ39">
        <v>0</v>
      </c>
      <c r="DA39">
        <v>0</v>
      </c>
      <c r="DB39">
        <v>1</v>
      </c>
      <c r="DC39">
        <v>0</v>
      </c>
      <c r="DD39">
        <v>0</v>
      </c>
      <c r="DE39">
        <v>1</v>
      </c>
      <c r="DF39">
        <v>0</v>
      </c>
      <c r="DG39">
        <v>0</v>
      </c>
      <c r="DH39">
        <v>1</v>
      </c>
      <c r="DI39">
        <v>1</v>
      </c>
      <c r="DJ39">
        <v>1</v>
      </c>
      <c r="DK39">
        <v>0</v>
      </c>
      <c r="DL39">
        <v>0</v>
      </c>
      <c r="DM39">
        <v>0</v>
      </c>
      <c r="DW39">
        <v>1</v>
      </c>
      <c r="DX39">
        <v>0</v>
      </c>
      <c r="DY39">
        <v>1</v>
      </c>
      <c r="DZ39">
        <v>1</v>
      </c>
      <c r="EA39">
        <v>0</v>
      </c>
      <c r="EB39">
        <v>0</v>
      </c>
      <c r="EC39">
        <v>0</v>
      </c>
      <c r="ED39">
        <v>0</v>
      </c>
      <c r="EE39">
        <v>0</v>
      </c>
      <c r="EG39">
        <v>0</v>
      </c>
      <c r="EH39">
        <v>0</v>
      </c>
      <c r="EI39">
        <v>0</v>
      </c>
      <c r="EJ39">
        <v>0</v>
      </c>
      <c r="EK39">
        <v>1</v>
      </c>
      <c r="EL39">
        <v>1</v>
      </c>
      <c r="EM39">
        <v>0</v>
      </c>
      <c r="EN39">
        <v>1</v>
      </c>
      <c r="EO39" t="s">
        <v>153</v>
      </c>
      <c r="EP39" t="s">
        <v>153</v>
      </c>
      <c r="EQ39" t="s">
        <v>153</v>
      </c>
      <c r="ER39" t="s">
        <v>153</v>
      </c>
      <c r="ES39" t="s">
        <v>153</v>
      </c>
      <c r="ET39" t="s">
        <v>153</v>
      </c>
      <c r="EU39" t="s">
        <v>153</v>
      </c>
      <c r="EV39" t="s">
        <v>153</v>
      </c>
      <c r="EW39">
        <v>0</v>
      </c>
      <c r="EX39">
        <v>0</v>
      </c>
      <c r="EY39">
        <v>0</v>
      </c>
      <c r="EZ39">
        <v>0</v>
      </c>
      <c r="FA39">
        <v>0</v>
      </c>
      <c r="FB39">
        <v>1</v>
      </c>
      <c r="FC39">
        <v>0</v>
      </c>
      <c r="FD39">
        <v>0</v>
      </c>
      <c r="FE39">
        <v>0</v>
      </c>
      <c r="FI39">
        <v>1</v>
      </c>
      <c r="FJ39">
        <v>1</v>
      </c>
      <c r="FK39" t="s">
        <v>181</v>
      </c>
      <c r="FL39">
        <v>1</v>
      </c>
      <c r="FM39" t="s">
        <v>182</v>
      </c>
      <c r="FN39">
        <v>1</v>
      </c>
      <c r="FO39">
        <v>1</v>
      </c>
      <c r="FP39">
        <v>1</v>
      </c>
      <c r="FQ39">
        <v>1</v>
      </c>
      <c r="FR39">
        <v>1</v>
      </c>
      <c r="FS39">
        <v>1</v>
      </c>
      <c r="FT39">
        <v>1</v>
      </c>
      <c r="FU39">
        <v>1</v>
      </c>
      <c r="FV39">
        <v>0</v>
      </c>
      <c r="FW39">
        <v>1</v>
      </c>
      <c r="FX39">
        <v>1</v>
      </c>
      <c r="FY39">
        <v>1</v>
      </c>
      <c r="FZ39">
        <v>1</v>
      </c>
      <c r="GA39">
        <v>0</v>
      </c>
      <c r="GD39" s="29" t="str">
        <f t="shared" si="0"/>
        <v>-</v>
      </c>
      <c r="GE39" s="29" t="str">
        <f t="shared" si="1"/>
        <v>-</v>
      </c>
      <c r="GF39" s="29" t="str">
        <f t="shared" si="2"/>
        <v>-</v>
      </c>
      <c r="GG39" s="29" t="str">
        <f t="shared" si="3"/>
        <v>-</v>
      </c>
      <c r="GH39" s="29" t="str">
        <f t="shared" si="4"/>
        <v>-</v>
      </c>
      <c r="GI39" s="39" t="str">
        <f t="shared" si="5"/>
        <v>-</v>
      </c>
      <c r="GJ39" s="29" t="str">
        <f t="shared" si="6"/>
        <v>-</v>
      </c>
      <c r="GK39" s="29" t="str">
        <f t="shared" si="7"/>
        <v>-</v>
      </c>
      <c r="GL39" s="29" t="str">
        <f t="shared" si="8"/>
        <v>-</v>
      </c>
      <c r="GM39" s="29" t="str">
        <f t="shared" si="9"/>
        <v>-</v>
      </c>
      <c r="GN39" s="29" t="str">
        <f t="shared" si="10"/>
        <v>-</v>
      </c>
      <c r="GO39" s="39" t="str">
        <f t="shared" si="11"/>
        <v>-</v>
      </c>
      <c r="GP39" s="29" t="str">
        <f t="shared" si="12"/>
        <v>-</v>
      </c>
      <c r="GQ39" s="29" t="str">
        <f t="shared" si="13"/>
        <v>-</v>
      </c>
      <c r="GR39" s="29" t="str">
        <f t="shared" si="14"/>
        <v>-</v>
      </c>
      <c r="GS39" s="29" t="str">
        <f t="shared" si="15"/>
        <v>-</v>
      </c>
      <c r="GT39" s="29" t="str">
        <f t="shared" si="16"/>
        <v>-</v>
      </c>
      <c r="GU39" s="39" t="str">
        <f t="shared" si="17"/>
        <v>-</v>
      </c>
    </row>
    <row r="40" spans="4:203" ht="12.75">
      <c r="D40">
        <v>0</v>
      </c>
      <c r="E40">
        <v>1</v>
      </c>
      <c r="F40">
        <v>0</v>
      </c>
      <c r="G40">
        <v>1</v>
      </c>
      <c r="H40">
        <v>1</v>
      </c>
      <c r="I40">
        <v>1</v>
      </c>
      <c r="J40">
        <v>1</v>
      </c>
      <c r="K40">
        <v>0</v>
      </c>
      <c r="L40">
        <v>1</v>
      </c>
      <c r="M40">
        <v>0</v>
      </c>
      <c r="O40">
        <v>0</v>
      </c>
      <c r="AQ40">
        <v>1</v>
      </c>
      <c r="AR40">
        <v>1</v>
      </c>
      <c r="AS40">
        <v>0</v>
      </c>
      <c r="AT40">
        <v>0</v>
      </c>
      <c r="AU40">
        <v>0</v>
      </c>
      <c r="AV40">
        <v>1</v>
      </c>
      <c r="AW40">
        <v>0</v>
      </c>
      <c r="AX40">
        <v>0</v>
      </c>
      <c r="AY40">
        <v>0</v>
      </c>
      <c r="AZ40">
        <v>0</v>
      </c>
      <c r="BB40">
        <v>0</v>
      </c>
      <c r="BC40">
        <v>0</v>
      </c>
      <c r="BD40">
        <v>0</v>
      </c>
      <c r="BE40">
        <v>1</v>
      </c>
      <c r="BF40">
        <v>0</v>
      </c>
      <c r="BG40" t="s">
        <v>127</v>
      </c>
      <c r="BH40">
        <v>1</v>
      </c>
      <c r="BI40">
        <v>0</v>
      </c>
      <c r="BJ40">
        <v>0</v>
      </c>
      <c r="BK40">
        <v>1</v>
      </c>
      <c r="BL40">
        <v>0</v>
      </c>
      <c r="BM40">
        <v>0</v>
      </c>
      <c r="BN40">
        <v>0</v>
      </c>
      <c r="BX40">
        <v>1</v>
      </c>
      <c r="BY40">
        <v>0</v>
      </c>
      <c r="BZ40">
        <v>1</v>
      </c>
      <c r="CA40">
        <v>0</v>
      </c>
      <c r="CB40">
        <v>1</v>
      </c>
      <c r="CC40">
        <v>0</v>
      </c>
      <c r="CD40">
        <v>0</v>
      </c>
      <c r="CE40">
        <v>0</v>
      </c>
      <c r="CF40">
        <v>0</v>
      </c>
      <c r="CH40">
        <v>0</v>
      </c>
      <c r="CI40">
        <v>1</v>
      </c>
      <c r="CJ40">
        <v>1</v>
      </c>
      <c r="CK40">
        <v>0</v>
      </c>
      <c r="CL40">
        <v>0</v>
      </c>
      <c r="CM40">
        <v>1</v>
      </c>
      <c r="CN40">
        <v>0</v>
      </c>
      <c r="CO40">
        <v>0</v>
      </c>
      <c r="CP40">
        <v>1</v>
      </c>
      <c r="CQ40">
        <v>0</v>
      </c>
      <c r="CR40">
        <v>0</v>
      </c>
      <c r="CS40">
        <v>0</v>
      </c>
      <c r="CT40">
        <v>0</v>
      </c>
      <c r="CU40">
        <v>0</v>
      </c>
      <c r="CV40">
        <v>1</v>
      </c>
      <c r="CW40">
        <v>1</v>
      </c>
      <c r="CX40">
        <v>0</v>
      </c>
      <c r="CY40">
        <v>1</v>
      </c>
      <c r="CZ40">
        <v>0</v>
      </c>
      <c r="DA40">
        <v>0</v>
      </c>
      <c r="DB40">
        <v>1</v>
      </c>
      <c r="DC40">
        <v>0</v>
      </c>
      <c r="DD40">
        <v>0</v>
      </c>
      <c r="DE40">
        <v>0</v>
      </c>
      <c r="DF40">
        <v>1</v>
      </c>
      <c r="DG40">
        <v>0</v>
      </c>
      <c r="DH40">
        <v>1</v>
      </c>
      <c r="DI40">
        <v>1</v>
      </c>
      <c r="DJ40">
        <v>1</v>
      </c>
      <c r="DK40">
        <v>0</v>
      </c>
      <c r="DL40">
        <v>0</v>
      </c>
      <c r="DM40">
        <v>0</v>
      </c>
      <c r="DW40">
        <v>1</v>
      </c>
      <c r="DX40">
        <v>0</v>
      </c>
      <c r="DY40">
        <v>1</v>
      </c>
      <c r="DZ40">
        <v>1</v>
      </c>
      <c r="EA40">
        <v>0</v>
      </c>
      <c r="EB40">
        <v>0</v>
      </c>
      <c r="EC40">
        <v>0</v>
      </c>
      <c r="ED40">
        <v>0</v>
      </c>
      <c r="EE40">
        <v>0</v>
      </c>
      <c r="EG40">
        <v>0</v>
      </c>
      <c r="EH40">
        <v>0</v>
      </c>
      <c r="EI40">
        <v>1</v>
      </c>
      <c r="EJ40">
        <v>0</v>
      </c>
      <c r="EK40">
        <v>0</v>
      </c>
      <c r="EL40">
        <v>1</v>
      </c>
      <c r="EM40">
        <v>0</v>
      </c>
      <c r="EN40">
        <v>0</v>
      </c>
      <c r="EO40">
        <v>0</v>
      </c>
      <c r="EP40">
        <v>0</v>
      </c>
      <c r="EQ40">
        <v>1</v>
      </c>
      <c r="ER40">
        <v>0</v>
      </c>
      <c r="ES40">
        <v>0</v>
      </c>
      <c r="ET40">
        <v>1</v>
      </c>
      <c r="EU40">
        <v>0</v>
      </c>
      <c r="EV40">
        <v>0</v>
      </c>
      <c r="EW40">
        <v>0</v>
      </c>
      <c r="EX40">
        <v>0</v>
      </c>
      <c r="EY40">
        <v>1</v>
      </c>
      <c r="EZ40">
        <v>0</v>
      </c>
      <c r="FA40">
        <v>0</v>
      </c>
      <c r="FB40">
        <v>1</v>
      </c>
      <c r="FC40">
        <v>0</v>
      </c>
      <c r="FD40">
        <v>0</v>
      </c>
      <c r="FE40">
        <v>1</v>
      </c>
      <c r="FF40">
        <v>1</v>
      </c>
      <c r="FG40">
        <v>0</v>
      </c>
      <c r="FH40">
        <v>0</v>
      </c>
      <c r="FI40">
        <v>1</v>
      </c>
      <c r="FJ40">
        <v>0</v>
      </c>
      <c r="FL40">
        <v>0</v>
      </c>
      <c r="FN40">
        <v>0</v>
      </c>
      <c r="FO40">
        <v>1</v>
      </c>
      <c r="FP40">
        <v>0</v>
      </c>
      <c r="FQ40">
        <v>0</v>
      </c>
      <c r="FR40">
        <v>1</v>
      </c>
      <c r="FS40">
        <v>0</v>
      </c>
      <c r="FT40">
        <v>1</v>
      </c>
      <c r="FU40">
        <v>1</v>
      </c>
      <c r="FV40">
        <v>1</v>
      </c>
      <c r="FW40">
        <v>0</v>
      </c>
      <c r="FX40">
        <v>0</v>
      </c>
      <c r="FY40">
        <v>0</v>
      </c>
      <c r="FZ40" t="s">
        <v>153</v>
      </c>
      <c r="GA40">
        <v>1</v>
      </c>
      <c r="GB40" t="s">
        <v>183</v>
      </c>
      <c r="GC40" t="s">
        <v>184</v>
      </c>
      <c r="GD40" s="29" t="str">
        <f t="shared" si="0"/>
        <v>-</v>
      </c>
      <c r="GE40" s="29" t="str">
        <f t="shared" si="1"/>
        <v>-</v>
      </c>
      <c r="GF40" s="29" t="str">
        <f t="shared" si="2"/>
        <v>-</v>
      </c>
      <c r="GG40" s="29" t="str">
        <f t="shared" si="3"/>
        <v>-</v>
      </c>
      <c r="GH40" s="29" t="str">
        <f t="shared" si="4"/>
        <v>-</v>
      </c>
      <c r="GI40" s="39" t="str">
        <f t="shared" si="5"/>
        <v>-</v>
      </c>
      <c r="GJ40" s="29">
        <f t="shared" si="6"/>
        <v>0</v>
      </c>
      <c r="GK40" s="29" t="str">
        <f t="shared" si="7"/>
        <v>-</v>
      </c>
      <c r="GL40" s="29" t="str">
        <f t="shared" si="8"/>
        <v>-</v>
      </c>
      <c r="GM40" s="29" t="str">
        <f t="shared" si="9"/>
        <v>-</v>
      </c>
      <c r="GN40" s="29" t="str">
        <f t="shared" si="10"/>
        <v>-</v>
      </c>
      <c r="GO40" s="39" t="str">
        <f t="shared" si="11"/>
        <v>-</v>
      </c>
      <c r="GP40" s="29" t="str">
        <f t="shared" si="12"/>
        <v>-</v>
      </c>
      <c r="GQ40" s="29" t="str">
        <f t="shared" si="13"/>
        <v>-</v>
      </c>
      <c r="GR40" s="29" t="str">
        <f t="shared" si="14"/>
        <v>-</v>
      </c>
      <c r="GS40" s="29" t="str">
        <f t="shared" si="15"/>
        <v>-</v>
      </c>
      <c r="GT40" s="29" t="str">
        <f t="shared" si="16"/>
        <v>-</v>
      </c>
      <c r="GU40" s="39" t="str">
        <f t="shared" si="17"/>
        <v>-</v>
      </c>
    </row>
    <row r="41" spans="4:203" ht="12.75">
      <c r="D41">
        <v>0</v>
      </c>
      <c r="E41">
        <v>1</v>
      </c>
      <c r="F41">
        <v>1</v>
      </c>
      <c r="G41">
        <v>1</v>
      </c>
      <c r="H41">
        <v>1</v>
      </c>
      <c r="I41">
        <v>1</v>
      </c>
      <c r="J41">
        <v>1</v>
      </c>
      <c r="K41">
        <v>0</v>
      </c>
      <c r="L41">
        <v>1</v>
      </c>
      <c r="M41">
        <v>0</v>
      </c>
      <c r="O41">
        <v>0</v>
      </c>
      <c r="AQ41">
        <v>1</v>
      </c>
      <c r="AR41">
        <v>0</v>
      </c>
      <c r="AS41">
        <v>0</v>
      </c>
      <c r="AT41">
        <v>0</v>
      </c>
      <c r="AU41">
        <v>1</v>
      </c>
      <c r="AV41">
        <v>0</v>
      </c>
      <c r="AW41">
        <v>0</v>
      </c>
      <c r="AX41">
        <v>0</v>
      </c>
      <c r="AY41">
        <v>1</v>
      </c>
      <c r="AZ41">
        <v>1</v>
      </c>
      <c r="BA41" t="s">
        <v>185</v>
      </c>
      <c r="BB41">
        <v>1</v>
      </c>
      <c r="BC41" t="s">
        <v>127</v>
      </c>
      <c r="BD41" t="s">
        <v>127</v>
      </c>
      <c r="BE41">
        <v>0</v>
      </c>
      <c r="BF41" t="s">
        <v>127</v>
      </c>
      <c r="BG41">
        <v>1</v>
      </c>
      <c r="BH41">
        <v>1</v>
      </c>
      <c r="BI41">
        <v>1</v>
      </c>
      <c r="BJ41">
        <v>0</v>
      </c>
      <c r="BK41">
        <v>0</v>
      </c>
      <c r="BL41">
        <v>0</v>
      </c>
      <c r="BM41">
        <v>0</v>
      </c>
      <c r="BN41">
        <v>0</v>
      </c>
      <c r="BX41">
        <v>1</v>
      </c>
      <c r="BY41">
        <v>0</v>
      </c>
      <c r="BZ41">
        <v>0</v>
      </c>
      <c r="CA41">
        <v>0</v>
      </c>
      <c r="CB41">
        <v>1</v>
      </c>
      <c r="CC41">
        <v>1</v>
      </c>
      <c r="CD41">
        <v>0</v>
      </c>
      <c r="CE41">
        <v>1</v>
      </c>
      <c r="CF41">
        <v>0</v>
      </c>
      <c r="CH41">
        <v>0</v>
      </c>
      <c r="CI41">
        <v>1</v>
      </c>
      <c r="CJ41">
        <v>1</v>
      </c>
      <c r="CK41">
        <v>0</v>
      </c>
      <c r="CL41">
        <v>0</v>
      </c>
      <c r="CM41">
        <v>0</v>
      </c>
      <c r="CN41">
        <v>0</v>
      </c>
      <c r="CO41">
        <v>0</v>
      </c>
      <c r="CP41">
        <v>0</v>
      </c>
      <c r="CQ41">
        <v>0</v>
      </c>
      <c r="CR41">
        <v>0</v>
      </c>
      <c r="CS41">
        <v>1</v>
      </c>
      <c r="CT41">
        <v>0</v>
      </c>
      <c r="CU41">
        <v>0</v>
      </c>
      <c r="CV41">
        <v>1</v>
      </c>
      <c r="CW41">
        <v>0</v>
      </c>
      <c r="CX41">
        <v>0</v>
      </c>
      <c r="CY41">
        <v>1</v>
      </c>
      <c r="CZ41">
        <v>0</v>
      </c>
      <c r="DA41">
        <v>0</v>
      </c>
      <c r="DB41">
        <v>0</v>
      </c>
      <c r="DC41">
        <v>0</v>
      </c>
      <c r="DD41">
        <v>0</v>
      </c>
      <c r="DE41">
        <v>1</v>
      </c>
      <c r="DF41">
        <v>0</v>
      </c>
      <c r="DG41">
        <v>0</v>
      </c>
      <c r="DH41">
        <v>1</v>
      </c>
      <c r="DI41">
        <v>1</v>
      </c>
      <c r="DJ41">
        <v>1</v>
      </c>
      <c r="DK41">
        <v>0</v>
      </c>
      <c r="DL41">
        <v>0</v>
      </c>
      <c r="DM41">
        <v>0</v>
      </c>
      <c r="DW41">
        <v>1</v>
      </c>
      <c r="DX41">
        <v>1</v>
      </c>
      <c r="DY41">
        <v>0</v>
      </c>
      <c r="DZ41">
        <v>0</v>
      </c>
      <c r="EA41">
        <v>0</v>
      </c>
      <c r="EB41">
        <v>0</v>
      </c>
      <c r="EC41">
        <v>0</v>
      </c>
      <c r="ED41">
        <v>0</v>
      </c>
      <c r="EE41">
        <v>0</v>
      </c>
      <c r="EG41" t="s">
        <v>153</v>
      </c>
      <c r="EH41" t="s">
        <v>153</v>
      </c>
      <c r="EI41" t="s">
        <v>153</v>
      </c>
      <c r="EJ41" t="s">
        <v>153</v>
      </c>
      <c r="EK41" t="s">
        <v>153</v>
      </c>
      <c r="EL41" t="s">
        <v>153</v>
      </c>
      <c r="EM41" t="s">
        <v>153</v>
      </c>
      <c r="EN41" t="s">
        <v>153</v>
      </c>
      <c r="EO41">
        <v>0</v>
      </c>
      <c r="EP41">
        <v>0</v>
      </c>
      <c r="EQ41">
        <v>0</v>
      </c>
      <c r="ER41">
        <v>0</v>
      </c>
      <c r="ES41">
        <v>0</v>
      </c>
      <c r="ET41">
        <v>1</v>
      </c>
      <c r="EU41">
        <v>0</v>
      </c>
      <c r="EV41">
        <v>0</v>
      </c>
      <c r="EW41">
        <v>0</v>
      </c>
      <c r="EX41">
        <v>0</v>
      </c>
      <c r="EY41">
        <v>0</v>
      </c>
      <c r="EZ41">
        <v>0</v>
      </c>
      <c r="FA41">
        <v>1</v>
      </c>
      <c r="FB41">
        <v>1</v>
      </c>
      <c r="FC41">
        <v>0</v>
      </c>
      <c r="FD41">
        <v>0</v>
      </c>
      <c r="FE41" t="s">
        <v>153</v>
      </c>
      <c r="FI41">
        <v>1</v>
      </c>
      <c r="FJ41">
        <v>1</v>
      </c>
      <c r="FK41" t="s">
        <v>186</v>
      </c>
      <c r="FL41" t="s">
        <v>127</v>
      </c>
      <c r="FN41">
        <v>1</v>
      </c>
      <c r="FO41">
        <v>1</v>
      </c>
      <c r="FP41" t="s">
        <v>153</v>
      </c>
      <c r="FQ41">
        <v>1</v>
      </c>
      <c r="FR41" t="s">
        <v>153</v>
      </c>
      <c r="FS41" t="s">
        <v>153</v>
      </c>
      <c r="FT41">
        <v>1</v>
      </c>
      <c r="FU41">
        <v>1</v>
      </c>
      <c r="FV41" t="s">
        <v>153</v>
      </c>
      <c r="FW41" t="s">
        <v>153</v>
      </c>
      <c r="FX41" t="s">
        <v>153</v>
      </c>
      <c r="FY41">
        <v>1</v>
      </c>
      <c r="FZ41">
        <v>1</v>
      </c>
      <c r="GA41">
        <v>0</v>
      </c>
      <c r="GD41" s="29" t="str">
        <f t="shared" si="0"/>
        <v>-</v>
      </c>
      <c r="GE41" s="29" t="str">
        <f t="shared" si="1"/>
        <v>-</v>
      </c>
      <c r="GF41" s="29" t="str">
        <f t="shared" si="2"/>
        <v>-</v>
      </c>
      <c r="GG41" s="29" t="str">
        <f t="shared" si="3"/>
        <v>-</v>
      </c>
      <c r="GH41" s="29" t="str">
        <f t="shared" si="4"/>
        <v>-</v>
      </c>
      <c r="GI41" s="39" t="str">
        <f t="shared" si="5"/>
        <v>-</v>
      </c>
      <c r="GJ41" s="29" t="str">
        <f t="shared" si="6"/>
        <v>-</v>
      </c>
      <c r="GK41" s="29" t="str">
        <f t="shared" si="7"/>
        <v>-</v>
      </c>
      <c r="GL41" s="29" t="str">
        <f t="shared" si="8"/>
        <v>-</v>
      </c>
      <c r="GM41" s="29" t="str">
        <f t="shared" si="9"/>
        <v>-</v>
      </c>
      <c r="GN41" s="29" t="str">
        <f t="shared" si="10"/>
        <v>-</v>
      </c>
      <c r="GO41" s="39" t="str">
        <f t="shared" si="11"/>
        <v>-</v>
      </c>
      <c r="GP41" s="29" t="str">
        <f t="shared" si="12"/>
        <v>-</v>
      </c>
      <c r="GQ41" s="29" t="str">
        <f t="shared" si="13"/>
        <v>-</v>
      </c>
      <c r="GR41" s="29" t="str">
        <f t="shared" si="14"/>
        <v>-</v>
      </c>
      <c r="GS41" s="29" t="str">
        <f t="shared" si="15"/>
        <v>-</v>
      </c>
      <c r="GT41" s="29" t="str">
        <f t="shared" si="16"/>
        <v>-</v>
      </c>
      <c r="GU41" s="39" t="str">
        <f t="shared" si="17"/>
        <v>-</v>
      </c>
    </row>
    <row r="42" spans="4:203" ht="12.75">
      <c r="D42">
        <v>1</v>
      </c>
      <c r="E42">
        <v>1</v>
      </c>
      <c r="F42">
        <v>0</v>
      </c>
      <c r="G42">
        <v>1</v>
      </c>
      <c r="H42">
        <v>1</v>
      </c>
      <c r="I42">
        <v>1</v>
      </c>
      <c r="J42">
        <v>1</v>
      </c>
      <c r="K42">
        <v>1</v>
      </c>
      <c r="L42">
        <v>1</v>
      </c>
      <c r="M42">
        <v>0</v>
      </c>
      <c r="O42">
        <v>1</v>
      </c>
      <c r="P42">
        <v>1</v>
      </c>
      <c r="Q42">
        <v>0</v>
      </c>
      <c r="R42">
        <v>0</v>
      </c>
      <c r="S42">
        <v>0</v>
      </c>
      <c r="T42">
        <v>0</v>
      </c>
      <c r="U42">
        <v>1</v>
      </c>
      <c r="V42" t="s">
        <v>187</v>
      </c>
      <c r="W42" t="s">
        <v>127</v>
      </c>
      <c r="X42" t="s">
        <v>127</v>
      </c>
      <c r="Y42" t="s">
        <v>127</v>
      </c>
      <c r="Z42" t="s">
        <v>127</v>
      </c>
      <c r="AA42">
        <v>1</v>
      </c>
      <c r="AG42">
        <v>1</v>
      </c>
      <c r="AH42">
        <v>1</v>
      </c>
      <c r="AI42" t="s">
        <v>127</v>
      </c>
      <c r="AJ42" t="s">
        <v>127</v>
      </c>
      <c r="AK42">
        <v>0</v>
      </c>
      <c r="AQ42">
        <v>0.5</v>
      </c>
      <c r="AR42">
        <v>0</v>
      </c>
      <c r="AS42">
        <v>0</v>
      </c>
      <c r="AT42">
        <v>0</v>
      </c>
      <c r="AU42">
        <v>0</v>
      </c>
      <c r="AV42">
        <v>0</v>
      </c>
      <c r="AW42">
        <v>0</v>
      </c>
      <c r="AX42">
        <v>0</v>
      </c>
      <c r="AY42">
        <v>1</v>
      </c>
      <c r="AZ42">
        <v>0</v>
      </c>
      <c r="BB42">
        <v>1</v>
      </c>
      <c r="BC42" t="s">
        <v>127</v>
      </c>
      <c r="BD42" t="s">
        <v>127</v>
      </c>
      <c r="BE42" t="s">
        <v>127</v>
      </c>
      <c r="BF42" t="s">
        <v>127</v>
      </c>
      <c r="BG42">
        <v>0</v>
      </c>
      <c r="BH42" t="s">
        <v>153</v>
      </c>
      <c r="BN42">
        <v>1</v>
      </c>
      <c r="BO42" t="s">
        <v>153</v>
      </c>
      <c r="BP42" t="s">
        <v>153</v>
      </c>
      <c r="BQ42" t="s">
        <v>153</v>
      </c>
      <c r="BR42" t="s">
        <v>153</v>
      </c>
      <c r="BS42" t="s">
        <v>153</v>
      </c>
      <c r="BT42" t="s">
        <v>153</v>
      </c>
      <c r="BU42" t="s">
        <v>153</v>
      </c>
      <c r="BV42" t="s">
        <v>153</v>
      </c>
      <c r="BX42">
        <v>0</v>
      </c>
      <c r="CH42">
        <v>1</v>
      </c>
      <c r="CI42">
        <v>1</v>
      </c>
      <c r="CJ42">
        <v>1</v>
      </c>
      <c r="CK42">
        <v>0</v>
      </c>
      <c r="CL42">
        <v>0</v>
      </c>
      <c r="CM42">
        <v>0</v>
      </c>
      <c r="CN42">
        <v>0</v>
      </c>
      <c r="CO42">
        <v>0</v>
      </c>
      <c r="CP42">
        <v>0</v>
      </c>
      <c r="CQ42" t="s">
        <v>153</v>
      </c>
      <c r="CR42" t="s">
        <v>153</v>
      </c>
      <c r="CS42" t="s">
        <v>153</v>
      </c>
      <c r="CT42" t="s">
        <v>153</v>
      </c>
      <c r="CU42" t="s">
        <v>153</v>
      </c>
      <c r="CV42" t="s">
        <v>153</v>
      </c>
      <c r="CW42" t="s">
        <v>153</v>
      </c>
      <c r="CX42" t="s">
        <v>153</v>
      </c>
      <c r="CY42" t="s">
        <v>153</v>
      </c>
      <c r="CZ42" t="s">
        <v>153</v>
      </c>
      <c r="DA42" t="s">
        <v>153</v>
      </c>
      <c r="DB42" t="s">
        <v>153</v>
      </c>
      <c r="DC42" t="s">
        <v>153</v>
      </c>
      <c r="DD42" t="s">
        <v>153</v>
      </c>
      <c r="DE42" t="s">
        <v>153</v>
      </c>
      <c r="DF42" t="s">
        <v>153</v>
      </c>
      <c r="DG42" t="s">
        <v>153</v>
      </c>
      <c r="DH42" t="s">
        <v>153</v>
      </c>
      <c r="DI42">
        <v>0</v>
      </c>
      <c r="DM42">
        <v>0</v>
      </c>
      <c r="DW42">
        <v>1</v>
      </c>
      <c r="DX42">
        <v>0</v>
      </c>
      <c r="DY42">
        <v>0</v>
      </c>
      <c r="DZ42">
        <v>1</v>
      </c>
      <c r="EA42">
        <v>1</v>
      </c>
      <c r="EB42">
        <v>0</v>
      </c>
      <c r="EC42">
        <v>0</v>
      </c>
      <c r="ED42">
        <v>1</v>
      </c>
      <c r="EE42">
        <v>0</v>
      </c>
      <c r="EG42">
        <v>0</v>
      </c>
      <c r="EH42">
        <v>0</v>
      </c>
      <c r="EI42">
        <v>1</v>
      </c>
      <c r="EJ42">
        <v>0</v>
      </c>
      <c r="EK42">
        <v>0</v>
      </c>
      <c r="EL42">
        <v>1</v>
      </c>
      <c r="EM42">
        <v>0</v>
      </c>
      <c r="EN42">
        <v>0</v>
      </c>
      <c r="EO42" t="s">
        <v>153</v>
      </c>
      <c r="EP42" t="s">
        <v>153</v>
      </c>
      <c r="EQ42" t="s">
        <v>153</v>
      </c>
      <c r="ER42" t="s">
        <v>153</v>
      </c>
      <c r="ES42" t="s">
        <v>153</v>
      </c>
      <c r="ET42" t="s">
        <v>153</v>
      </c>
      <c r="EU42" t="s">
        <v>153</v>
      </c>
      <c r="EV42" t="s">
        <v>153</v>
      </c>
      <c r="EW42" t="s">
        <v>153</v>
      </c>
      <c r="EX42" t="s">
        <v>153</v>
      </c>
      <c r="EY42" t="s">
        <v>153</v>
      </c>
      <c r="EZ42" t="s">
        <v>153</v>
      </c>
      <c r="FA42" t="s">
        <v>153</v>
      </c>
      <c r="FB42" t="s">
        <v>153</v>
      </c>
      <c r="FC42" t="s">
        <v>153</v>
      </c>
      <c r="FD42" t="s">
        <v>153</v>
      </c>
      <c r="FE42">
        <v>0</v>
      </c>
      <c r="FI42">
        <v>0</v>
      </c>
      <c r="FJ42">
        <v>1</v>
      </c>
      <c r="FK42" t="s">
        <v>188</v>
      </c>
      <c r="FL42">
        <v>0</v>
      </c>
      <c r="FN42">
        <v>1</v>
      </c>
      <c r="FO42">
        <v>1</v>
      </c>
      <c r="FP42">
        <v>1</v>
      </c>
      <c r="FQ42">
        <v>1</v>
      </c>
      <c r="FR42">
        <v>0</v>
      </c>
      <c r="FS42">
        <v>0</v>
      </c>
      <c r="FT42">
        <v>0</v>
      </c>
      <c r="FU42">
        <v>1</v>
      </c>
      <c r="FV42">
        <v>1</v>
      </c>
      <c r="FW42">
        <v>0</v>
      </c>
      <c r="FX42">
        <v>1</v>
      </c>
      <c r="FY42">
        <v>1</v>
      </c>
      <c r="FZ42">
        <v>1</v>
      </c>
      <c r="GA42">
        <v>0</v>
      </c>
      <c r="GD42" s="29" t="str">
        <f t="shared" si="0"/>
        <v>-</v>
      </c>
      <c r="GE42" s="29" t="str">
        <f t="shared" si="1"/>
        <v>-</v>
      </c>
      <c r="GF42" s="29" t="str">
        <f t="shared" si="2"/>
        <v>-</v>
      </c>
      <c r="GG42" s="29" t="str">
        <f t="shared" si="3"/>
        <v>-</v>
      </c>
      <c r="GH42" s="29" t="str">
        <f t="shared" si="4"/>
        <v>-</v>
      </c>
      <c r="GI42" s="39" t="str">
        <f t="shared" si="5"/>
        <v>-</v>
      </c>
      <c r="GJ42" s="29" t="str">
        <f t="shared" si="6"/>
        <v>-</v>
      </c>
      <c r="GK42" s="29" t="str">
        <f t="shared" si="7"/>
        <v>-</v>
      </c>
      <c r="GL42" s="29" t="str">
        <f t="shared" si="8"/>
        <v>-</v>
      </c>
      <c r="GM42" s="29" t="str">
        <f t="shared" si="9"/>
        <v>-</v>
      </c>
      <c r="GN42" s="29" t="str">
        <f t="shared" si="10"/>
        <v>-</v>
      </c>
      <c r="GO42" s="39" t="str">
        <f t="shared" si="11"/>
        <v>-</v>
      </c>
      <c r="GP42" s="29" t="str">
        <f t="shared" si="12"/>
        <v>-</v>
      </c>
      <c r="GQ42" s="29" t="str">
        <f t="shared" si="13"/>
        <v>-</v>
      </c>
      <c r="GR42" s="29" t="str">
        <f t="shared" si="14"/>
        <v>-</v>
      </c>
      <c r="GS42" s="29" t="str">
        <f t="shared" si="15"/>
        <v>-</v>
      </c>
      <c r="GT42" s="29" t="str">
        <f t="shared" si="16"/>
        <v>-</v>
      </c>
      <c r="GU42" s="39" t="str">
        <f t="shared" si="17"/>
        <v>-</v>
      </c>
    </row>
    <row r="43" spans="4:203" ht="12.75">
      <c r="D43">
        <v>0</v>
      </c>
      <c r="E43">
        <v>1</v>
      </c>
      <c r="F43">
        <v>1</v>
      </c>
      <c r="G43">
        <v>1</v>
      </c>
      <c r="H43">
        <v>1</v>
      </c>
      <c r="I43">
        <v>1</v>
      </c>
      <c r="J43">
        <v>1</v>
      </c>
      <c r="K43">
        <v>1</v>
      </c>
      <c r="L43">
        <v>1</v>
      </c>
      <c r="M43">
        <v>0</v>
      </c>
      <c r="O43">
        <v>1</v>
      </c>
      <c r="P43">
        <v>1</v>
      </c>
      <c r="Q43">
        <v>0</v>
      </c>
      <c r="R43">
        <v>0</v>
      </c>
      <c r="S43">
        <v>0</v>
      </c>
      <c r="T43">
        <v>0</v>
      </c>
      <c r="U43">
        <v>1</v>
      </c>
      <c r="V43" t="s">
        <v>189</v>
      </c>
      <c r="W43" t="s">
        <v>153</v>
      </c>
      <c r="X43" t="s">
        <v>153</v>
      </c>
      <c r="Y43" t="s">
        <v>153</v>
      </c>
      <c r="Z43" t="s">
        <v>153</v>
      </c>
      <c r="AA43">
        <v>1</v>
      </c>
      <c r="AG43">
        <v>1</v>
      </c>
      <c r="AH43" t="s">
        <v>153</v>
      </c>
      <c r="AI43">
        <v>1</v>
      </c>
      <c r="AJ43">
        <v>1</v>
      </c>
      <c r="AK43">
        <v>1</v>
      </c>
      <c r="AL43">
        <v>1</v>
      </c>
      <c r="AM43">
        <v>0</v>
      </c>
      <c r="AN43">
        <v>0</v>
      </c>
      <c r="AO43">
        <v>0</v>
      </c>
      <c r="AP43">
        <v>0</v>
      </c>
      <c r="AQ43">
        <v>0</v>
      </c>
      <c r="BN43">
        <v>0</v>
      </c>
      <c r="BX43">
        <v>1</v>
      </c>
      <c r="BY43">
        <v>1</v>
      </c>
      <c r="BZ43">
        <v>0</v>
      </c>
      <c r="CA43">
        <v>1</v>
      </c>
      <c r="CB43">
        <v>0</v>
      </c>
      <c r="CC43">
        <v>0</v>
      </c>
      <c r="CD43">
        <v>0</v>
      </c>
      <c r="CE43">
        <v>0</v>
      </c>
      <c r="CF43">
        <v>0</v>
      </c>
      <c r="CH43">
        <v>0</v>
      </c>
      <c r="CI43">
        <v>1</v>
      </c>
      <c r="CJ43">
        <v>0</v>
      </c>
      <c r="CK43">
        <v>0</v>
      </c>
      <c r="CL43">
        <v>0</v>
      </c>
      <c r="CM43">
        <v>1</v>
      </c>
      <c r="CN43">
        <v>0</v>
      </c>
      <c r="CO43">
        <v>0</v>
      </c>
      <c r="CP43">
        <v>0</v>
      </c>
      <c r="CQ43" t="s">
        <v>153</v>
      </c>
      <c r="CR43" t="s">
        <v>153</v>
      </c>
      <c r="CS43" t="s">
        <v>153</v>
      </c>
      <c r="CT43" t="s">
        <v>153</v>
      </c>
      <c r="CU43" t="s">
        <v>153</v>
      </c>
      <c r="CV43" t="s">
        <v>153</v>
      </c>
      <c r="CW43" t="s">
        <v>153</v>
      </c>
      <c r="CX43" t="s">
        <v>153</v>
      </c>
      <c r="CY43" t="s">
        <v>153</v>
      </c>
      <c r="CZ43" t="s">
        <v>153</v>
      </c>
      <c r="DA43" t="s">
        <v>153</v>
      </c>
      <c r="DB43" t="s">
        <v>153</v>
      </c>
      <c r="DC43" t="s">
        <v>153</v>
      </c>
      <c r="DD43" t="s">
        <v>153</v>
      </c>
      <c r="DE43" t="s">
        <v>153</v>
      </c>
      <c r="DF43" t="s">
        <v>153</v>
      </c>
      <c r="DG43" t="s">
        <v>153</v>
      </c>
      <c r="DH43" t="s">
        <v>153</v>
      </c>
      <c r="DI43">
        <v>0</v>
      </c>
      <c r="DM43">
        <v>0</v>
      </c>
      <c r="DW43">
        <v>1</v>
      </c>
      <c r="DX43">
        <v>1</v>
      </c>
      <c r="DY43">
        <v>0</v>
      </c>
      <c r="DZ43">
        <v>1</v>
      </c>
      <c r="EA43">
        <v>0</v>
      </c>
      <c r="EB43">
        <v>0</v>
      </c>
      <c r="EC43">
        <v>0</v>
      </c>
      <c r="ED43">
        <v>0</v>
      </c>
      <c r="EE43">
        <v>0</v>
      </c>
      <c r="EG43">
        <v>0</v>
      </c>
      <c r="EH43">
        <v>0</v>
      </c>
      <c r="EI43">
        <v>0</v>
      </c>
      <c r="EJ43">
        <v>0</v>
      </c>
      <c r="EK43">
        <v>0</v>
      </c>
      <c r="EL43">
        <v>1</v>
      </c>
      <c r="EM43">
        <v>0</v>
      </c>
      <c r="EN43">
        <v>0</v>
      </c>
      <c r="EO43" t="s">
        <v>153</v>
      </c>
      <c r="EP43" t="s">
        <v>153</v>
      </c>
      <c r="EQ43" t="s">
        <v>153</v>
      </c>
      <c r="ER43" t="s">
        <v>153</v>
      </c>
      <c r="ES43" t="s">
        <v>153</v>
      </c>
      <c r="ET43" t="s">
        <v>153</v>
      </c>
      <c r="EU43" t="s">
        <v>153</v>
      </c>
      <c r="EV43" t="s">
        <v>153</v>
      </c>
      <c r="EW43" t="s">
        <v>153</v>
      </c>
      <c r="EX43" t="s">
        <v>153</v>
      </c>
      <c r="EY43" t="s">
        <v>153</v>
      </c>
      <c r="EZ43" t="s">
        <v>153</v>
      </c>
      <c r="FA43" t="s">
        <v>153</v>
      </c>
      <c r="FB43" t="s">
        <v>153</v>
      </c>
      <c r="FC43" t="s">
        <v>153</v>
      </c>
      <c r="FD43" t="s">
        <v>153</v>
      </c>
      <c r="FE43">
        <v>0</v>
      </c>
      <c r="FI43" t="s">
        <v>127</v>
      </c>
      <c r="FJ43" t="s">
        <v>127</v>
      </c>
      <c r="FL43" t="s">
        <v>127</v>
      </c>
      <c r="FN43" t="s">
        <v>153</v>
      </c>
      <c r="FO43" t="s">
        <v>153</v>
      </c>
      <c r="FP43" t="s">
        <v>153</v>
      </c>
      <c r="FQ43" t="s">
        <v>153</v>
      </c>
      <c r="FR43" t="s">
        <v>153</v>
      </c>
      <c r="FS43" t="s">
        <v>153</v>
      </c>
      <c r="FT43" t="s">
        <v>153</v>
      </c>
      <c r="FU43" t="s">
        <v>153</v>
      </c>
      <c r="FV43" t="s">
        <v>153</v>
      </c>
      <c r="FW43" t="s">
        <v>153</v>
      </c>
      <c r="FX43">
        <v>0</v>
      </c>
      <c r="FY43">
        <v>1</v>
      </c>
      <c r="FZ43" t="s">
        <v>153</v>
      </c>
      <c r="GA43">
        <v>0</v>
      </c>
      <c r="GD43" s="29" t="str">
        <f t="shared" si="0"/>
        <v>-</v>
      </c>
      <c r="GE43" s="29" t="str">
        <f t="shared" si="1"/>
        <v>-</v>
      </c>
      <c r="GF43" s="29" t="str">
        <f t="shared" si="2"/>
        <v>-</v>
      </c>
      <c r="GG43" s="29" t="str">
        <f t="shared" si="3"/>
        <v>-</v>
      </c>
      <c r="GH43" s="29" t="str">
        <f t="shared" si="4"/>
        <v>-</v>
      </c>
      <c r="GI43" s="39" t="str">
        <f t="shared" si="5"/>
        <v>-</v>
      </c>
      <c r="GJ43" s="29" t="str">
        <f t="shared" si="6"/>
        <v>-</v>
      </c>
      <c r="GK43" s="29" t="str">
        <f t="shared" si="7"/>
        <v>-</v>
      </c>
      <c r="GL43" s="29" t="str">
        <f t="shared" si="8"/>
        <v>-</v>
      </c>
      <c r="GM43" s="29" t="str">
        <f t="shared" si="9"/>
        <v>-</v>
      </c>
      <c r="GN43" s="29" t="str">
        <f t="shared" si="10"/>
        <v>-</v>
      </c>
      <c r="GO43" s="39" t="str">
        <f t="shared" si="11"/>
        <v>-</v>
      </c>
      <c r="GP43" s="29" t="str">
        <f t="shared" si="12"/>
        <v>-</v>
      </c>
      <c r="GQ43" s="29" t="str">
        <f t="shared" si="13"/>
        <v>-</v>
      </c>
      <c r="GR43" s="29" t="str">
        <f t="shared" si="14"/>
        <v>-</v>
      </c>
      <c r="GS43" s="29" t="str">
        <f t="shared" si="15"/>
        <v>-</v>
      </c>
      <c r="GT43" s="29" t="str">
        <f t="shared" si="16"/>
        <v>-</v>
      </c>
      <c r="GU43" s="39" t="str">
        <f t="shared" si="17"/>
        <v>-</v>
      </c>
    </row>
    <row r="44" spans="4:203" ht="12.75">
      <c r="D44">
        <v>1</v>
      </c>
      <c r="E44">
        <v>2</v>
      </c>
      <c r="F44">
        <v>0</v>
      </c>
      <c r="G44">
        <v>1</v>
      </c>
      <c r="H44">
        <v>1</v>
      </c>
      <c r="I44">
        <v>1</v>
      </c>
      <c r="J44">
        <v>1</v>
      </c>
      <c r="K44">
        <v>1</v>
      </c>
      <c r="L44">
        <v>1</v>
      </c>
      <c r="M44">
        <v>1</v>
      </c>
      <c r="N44" t="s">
        <v>190</v>
      </c>
      <c r="O44">
        <v>0</v>
      </c>
      <c r="AQ44">
        <v>1</v>
      </c>
      <c r="AR44">
        <v>0</v>
      </c>
      <c r="AS44">
        <v>0</v>
      </c>
      <c r="AT44">
        <v>0</v>
      </c>
      <c r="AU44">
        <v>0</v>
      </c>
      <c r="AV44">
        <v>1</v>
      </c>
      <c r="AW44">
        <v>0</v>
      </c>
      <c r="AX44">
        <v>0</v>
      </c>
      <c r="AY44">
        <v>1</v>
      </c>
      <c r="AZ44">
        <v>0</v>
      </c>
      <c r="BB44">
        <v>1</v>
      </c>
      <c r="BC44" t="s">
        <v>127</v>
      </c>
      <c r="BD44">
        <v>1</v>
      </c>
      <c r="BE44">
        <v>1</v>
      </c>
      <c r="BF44" t="s">
        <v>127</v>
      </c>
      <c r="BG44">
        <v>1</v>
      </c>
      <c r="BH44">
        <v>0</v>
      </c>
      <c r="BN44">
        <v>0</v>
      </c>
      <c r="BX44">
        <v>1</v>
      </c>
      <c r="BY44">
        <v>0</v>
      </c>
      <c r="BZ44">
        <v>0</v>
      </c>
      <c r="CA44">
        <v>0</v>
      </c>
      <c r="CB44">
        <v>0</v>
      </c>
      <c r="CC44">
        <v>0</v>
      </c>
      <c r="CD44">
        <v>0</v>
      </c>
      <c r="CE44">
        <v>1</v>
      </c>
      <c r="CF44">
        <v>1</v>
      </c>
      <c r="CG44" t="s">
        <v>191</v>
      </c>
      <c r="CH44">
        <v>1</v>
      </c>
      <c r="CI44">
        <v>1</v>
      </c>
      <c r="CJ44">
        <v>1</v>
      </c>
      <c r="CK44">
        <v>0</v>
      </c>
      <c r="CL44">
        <v>0</v>
      </c>
      <c r="CM44">
        <v>1</v>
      </c>
      <c r="CN44">
        <v>0</v>
      </c>
      <c r="CO44">
        <v>0</v>
      </c>
      <c r="CP44">
        <v>1</v>
      </c>
      <c r="CQ44">
        <v>0</v>
      </c>
      <c r="CR44">
        <v>0</v>
      </c>
      <c r="CS44">
        <v>1</v>
      </c>
      <c r="CT44">
        <v>0</v>
      </c>
      <c r="CU44">
        <v>0</v>
      </c>
      <c r="CV44">
        <v>1</v>
      </c>
      <c r="CW44">
        <v>0</v>
      </c>
      <c r="CX44">
        <v>0</v>
      </c>
      <c r="CY44">
        <v>1</v>
      </c>
      <c r="CZ44">
        <v>0</v>
      </c>
      <c r="DA44">
        <v>0</v>
      </c>
      <c r="DB44">
        <v>1</v>
      </c>
      <c r="DC44">
        <v>0</v>
      </c>
      <c r="DD44">
        <v>0</v>
      </c>
      <c r="DE44">
        <v>1</v>
      </c>
      <c r="DF44">
        <v>0</v>
      </c>
      <c r="DG44">
        <v>0</v>
      </c>
      <c r="DH44">
        <v>1</v>
      </c>
      <c r="DI44">
        <v>1</v>
      </c>
      <c r="DJ44">
        <v>0</v>
      </c>
      <c r="DK44">
        <v>1</v>
      </c>
      <c r="DL44">
        <v>0</v>
      </c>
      <c r="DM44">
        <v>1</v>
      </c>
      <c r="DN44">
        <v>1</v>
      </c>
      <c r="DO44">
        <v>0</v>
      </c>
      <c r="DP44">
        <v>0</v>
      </c>
      <c r="DQ44">
        <v>0</v>
      </c>
      <c r="DR44">
        <v>0</v>
      </c>
      <c r="DS44">
        <v>0</v>
      </c>
      <c r="DT44">
        <v>0</v>
      </c>
      <c r="DU44">
        <v>0</v>
      </c>
      <c r="DW44">
        <v>1</v>
      </c>
      <c r="DX44">
        <v>0</v>
      </c>
      <c r="DY44">
        <v>1</v>
      </c>
      <c r="DZ44">
        <v>0</v>
      </c>
      <c r="EA44">
        <v>0</v>
      </c>
      <c r="EB44">
        <v>0</v>
      </c>
      <c r="EC44">
        <v>0</v>
      </c>
      <c r="ED44">
        <v>0</v>
      </c>
      <c r="EE44">
        <v>0</v>
      </c>
      <c r="EG44">
        <v>1</v>
      </c>
      <c r="EH44">
        <v>0</v>
      </c>
      <c r="EI44">
        <v>1</v>
      </c>
      <c r="EJ44">
        <v>0</v>
      </c>
      <c r="EK44">
        <v>1</v>
      </c>
      <c r="EL44">
        <v>1</v>
      </c>
      <c r="EM44">
        <v>0</v>
      </c>
      <c r="EN44">
        <v>0</v>
      </c>
      <c r="EO44">
        <v>0</v>
      </c>
      <c r="EP44">
        <v>0</v>
      </c>
      <c r="EQ44">
        <v>0</v>
      </c>
      <c r="ER44">
        <v>0</v>
      </c>
      <c r="ES44">
        <v>1</v>
      </c>
      <c r="ET44">
        <v>1</v>
      </c>
      <c r="EU44">
        <v>0</v>
      </c>
      <c r="EV44">
        <v>0</v>
      </c>
      <c r="EW44">
        <v>0</v>
      </c>
      <c r="EX44">
        <v>0</v>
      </c>
      <c r="EY44">
        <v>0</v>
      </c>
      <c r="EZ44">
        <v>0</v>
      </c>
      <c r="FA44">
        <v>1</v>
      </c>
      <c r="FB44">
        <v>1</v>
      </c>
      <c r="FC44">
        <v>0</v>
      </c>
      <c r="FD44">
        <v>0</v>
      </c>
      <c r="FE44">
        <v>0</v>
      </c>
      <c r="FI44">
        <v>1</v>
      </c>
      <c r="FJ44">
        <v>0</v>
      </c>
      <c r="FK44" t="s">
        <v>192</v>
      </c>
      <c r="FL44">
        <v>1</v>
      </c>
      <c r="FM44" t="s">
        <v>193</v>
      </c>
      <c r="FN44">
        <v>1</v>
      </c>
      <c r="FO44">
        <v>1</v>
      </c>
      <c r="FP44">
        <v>1</v>
      </c>
      <c r="FQ44">
        <v>1</v>
      </c>
      <c r="FR44">
        <v>1</v>
      </c>
      <c r="FS44">
        <v>1</v>
      </c>
      <c r="FT44">
        <v>1</v>
      </c>
      <c r="FU44">
        <v>1</v>
      </c>
      <c r="FV44">
        <v>1</v>
      </c>
      <c r="FW44">
        <v>1</v>
      </c>
      <c r="FX44">
        <v>1</v>
      </c>
      <c r="FY44">
        <v>1</v>
      </c>
      <c r="FZ44">
        <v>1</v>
      </c>
      <c r="GA44">
        <v>0</v>
      </c>
      <c r="GD44" s="29" t="str">
        <f t="shared" si="0"/>
        <v>-</v>
      </c>
      <c r="GE44" s="29" t="str">
        <f t="shared" si="1"/>
        <v>-</v>
      </c>
      <c r="GF44" s="29" t="str">
        <f t="shared" si="2"/>
        <v>-</v>
      </c>
      <c r="GG44" s="29" t="str">
        <f t="shared" si="3"/>
        <v>-</v>
      </c>
      <c r="GH44" s="29" t="str">
        <f t="shared" si="4"/>
        <v>-</v>
      </c>
      <c r="GI44" s="39" t="str">
        <f t="shared" si="5"/>
        <v>-</v>
      </c>
      <c r="GJ44" s="29" t="str">
        <f t="shared" si="6"/>
        <v>-</v>
      </c>
      <c r="GK44" s="29" t="str">
        <f t="shared" si="7"/>
        <v>-</v>
      </c>
      <c r="GL44" s="29" t="str">
        <f t="shared" si="8"/>
        <v>-</v>
      </c>
      <c r="GM44" s="29" t="str">
        <f t="shared" si="9"/>
        <v>-</v>
      </c>
      <c r="GN44" s="29" t="str">
        <f t="shared" si="10"/>
        <v>-</v>
      </c>
      <c r="GO44" s="39" t="str">
        <f t="shared" si="11"/>
        <v>-</v>
      </c>
      <c r="GP44" s="29" t="str">
        <f t="shared" si="12"/>
        <v>-</v>
      </c>
      <c r="GQ44" s="29" t="str">
        <f t="shared" si="13"/>
        <v>-</v>
      </c>
      <c r="GR44" s="29" t="str">
        <f t="shared" si="14"/>
        <v>-</v>
      </c>
      <c r="GS44" s="29" t="str">
        <f t="shared" si="15"/>
        <v>-</v>
      </c>
      <c r="GT44" s="29" t="str">
        <f t="shared" si="16"/>
        <v>-</v>
      </c>
      <c r="GU44" s="39" t="str">
        <f t="shared" si="17"/>
        <v>-</v>
      </c>
    </row>
    <row r="45" spans="4:203" ht="12.75">
      <c r="D45">
        <v>0</v>
      </c>
      <c r="E45">
        <v>1</v>
      </c>
      <c r="F45">
        <v>1</v>
      </c>
      <c r="G45">
        <v>1</v>
      </c>
      <c r="H45">
        <v>1</v>
      </c>
      <c r="I45">
        <v>1</v>
      </c>
      <c r="J45">
        <v>1</v>
      </c>
      <c r="K45">
        <v>0</v>
      </c>
      <c r="L45">
        <v>1</v>
      </c>
      <c r="M45">
        <v>0</v>
      </c>
      <c r="O45">
        <v>1</v>
      </c>
      <c r="P45">
        <v>1</v>
      </c>
      <c r="Q45">
        <v>0</v>
      </c>
      <c r="R45">
        <v>0</v>
      </c>
      <c r="S45">
        <v>0</v>
      </c>
      <c r="T45">
        <v>1</v>
      </c>
      <c r="U45">
        <v>0</v>
      </c>
      <c r="W45" t="s">
        <v>127</v>
      </c>
      <c r="X45" t="s">
        <v>127</v>
      </c>
      <c r="Y45" t="s">
        <v>127</v>
      </c>
      <c r="Z45" t="s">
        <v>127</v>
      </c>
      <c r="AA45">
        <v>1</v>
      </c>
      <c r="AG45">
        <v>1</v>
      </c>
      <c r="AH45" t="s">
        <v>127</v>
      </c>
      <c r="AI45">
        <v>0</v>
      </c>
      <c r="AJ45">
        <v>0</v>
      </c>
      <c r="AK45">
        <v>0</v>
      </c>
      <c r="AQ45">
        <v>0.5</v>
      </c>
      <c r="AR45">
        <v>0</v>
      </c>
      <c r="AS45">
        <v>0</v>
      </c>
      <c r="AT45">
        <v>0</v>
      </c>
      <c r="AU45">
        <v>0</v>
      </c>
      <c r="AV45">
        <v>1</v>
      </c>
      <c r="AW45">
        <v>0</v>
      </c>
      <c r="AX45">
        <v>0</v>
      </c>
      <c r="AY45">
        <v>1</v>
      </c>
      <c r="AZ45">
        <v>0</v>
      </c>
      <c r="BA45" t="s">
        <v>194</v>
      </c>
      <c r="BB45">
        <v>1</v>
      </c>
      <c r="BC45" t="s">
        <v>127</v>
      </c>
      <c r="BD45" t="s">
        <v>127</v>
      </c>
      <c r="BE45" t="s">
        <v>127</v>
      </c>
      <c r="BF45" t="s">
        <v>127</v>
      </c>
      <c r="BG45">
        <v>1</v>
      </c>
      <c r="BH45">
        <v>1</v>
      </c>
      <c r="BI45" t="s">
        <v>153</v>
      </c>
      <c r="BJ45" t="s">
        <v>153</v>
      </c>
      <c r="BK45" t="s">
        <v>153</v>
      </c>
      <c r="BL45" t="s">
        <v>153</v>
      </c>
      <c r="BM45" t="s">
        <v>153</v>
      </c>
      <c r="BN45">
        <v>1</v>
      </c>
      <c r="BO45">
        <v>1</v>
      </c>
      <c r="BP45">
        <v>0</v>
      </c>
      <c r="BQ45">
        <v>0</v>
      </c>
      <c r="BR45">
        <v>0</v>
      </c>
      <c r="BS45">
        <v>0</v>
      </c>
      <c r="BT45">
        <v>0</v>
      </c>
      <c r="BU45">
        <v>0</v>
      </c>
      <c r="BV45">
        <v>0</v>
      </c>
      <c r="BX45">
        <v>1</v>
      </c>
      <c r="BY45">
        <v>0</v>
      </c>
      <c r="BZ45">
        <v>1</v>
      </c>
      <c r="CA45">
        <v>1</v>
      </c>
      <c r="CB45">
        <v>0</v>
      </c>
      <c r="CC45">
        <v>1</v>
      </c>
      <c r="CD45">
        <v>0</v>
      </c>
      <c r="CE45">
        <v>0</v>
      </c>
      <c r="CF45">
        <v>0</v>
      </c>
      <c r="CH45">
        <v>0</v>
      </c>
      <c r="CI45">
        <v>1</v>
      </c>
      <c r="CJ45">
        <v>0</v>
      </c>
      <c r="CK45">
        <v>0</v>
      </c>
      <c r="CL45">
        <v>1</v>
      </c>
      <c r="CM45">
        <v>1</v>
      </c>
      <c r="CN45">
        <v>0</v>
      </c>
      <c r="CO45">
        <v>1</v>
      </c>
      <c r="CP45">
        <v>1</v>
      </c>
      <c r="CQ45">
        <v>0</v>
      </c>
      <c r="CR45">
        <v>0</v>
      </c>
      <c r="CS45">
        <v>1</v>
      </c>
      <c r="CT45">
        <v>0</v>
      </c>
      <c r="CU45">
        <v>0</v>
      </c>
      <c r="CV45">
        <v>0</v>
      </c>
      <c r="CW45">
        <v>1</v>
      </c>
      <c r="CX45">
        <v>0</v>
      </c>
      <c r="CY45">
        <v>0</v>
      </c>
      <c r="CZ45">
        <v>0</v>
      </c>
      <c r="DA45">
        <v>0</v>
      </c>
      <c r="DB45">
        <v>0</v>
      </c>
      <c r="DC45">
        <v>0</v>
      </c>
      <c r="DD45">
        <v>0</v>
      </c>
      <c r="DE45">
        <v>1</v>
      </c>
      <c r="DF45">
        <v>1</v>
      </c>
      <c r="DG45">
        <v>0</v>
      </c>
      <c r="DH45">
        <v>1</v>
      </c>
      <c r="DI45">
        <v>0</v>
      </c>
      <c r="DM45">
        <v>1</v>
      </c>
      <c r="DN45">
        <v>1</v>
      </c>
      <c r="DO45">
        <v>0</v>
      </c>
      <c r="DP45">
        <v>0</v>
      </c>
      <c r="DQ45">
        <v>0</v>
      </c>
      <c r="DR45">
        <v>0</v>
      </c>
      <c r="DS45">
        <v>0</v>
      </c>
      <c r="DT45">
        <v>0</v>
      </c>
      <c r="DU45">
        <v>0</v>
      </c>
      <c r="DW45">
        <v>1</v>
      </c>
      <c r="DX45">
        <v>0</v>
      </c>
      <c r="DY45">
        <v>1</v>
      </c>
      <c r="DZ45">
        <v>1</v>
      </c>
      <c r="EA45">
        <v>0</v>
      </c>
      <c r="EB45">
        <v>1</v>
      </c>
      <c r="EC45">
        <v>0</v>
      </c>
      <c r="ED45">
        <v>0</v>
      </c>
      <c r="EE45">
        <v>0</v>
      </c>
      <c r="EG45">
        <v>0</v>
      </c>
      <c r="EH45">
        <v>0</v>
      </c>
      <c r="EI45">
        <v>1</v>
      </c>
      <c r="EJ45">
        <v>1</v>
      </c>
      <c r="EK45">
        <v>1</v>
      </c>
      <c r="EL45">
        <v>1</v>
      </c>
      <c r="EM45">
        <v>1</v>
      </c>
      <c r="EN45">
        <v>0</v>
      </c>
      <c r="EO45">
        <v>0</v>
      </c>
      <c r="EP45">
        <v>0</v>
      </c>
      <c r="EQ45">
        <v>0</v>
      </c>
      <c r="ER45">
        <v>0</v>
      </c>
      <c r="ES45">
        <v>0</v>
      </c>
      <c r="ET45">
        <v>0</v>
      </c>
      <c r="EU45">
        <v>0</v>
      </c>
      <c r="EV45">
        <v>1</v>
      </c>
      <c r="EW45" t="s">
        <v>153</v>
      </c>
      <c r="EX45" t="s">
        <v>153</v>
      </c>
      <c r="EY45" t="s">
        <v>153</v>
      </c>
      <c r="EZ45" t="s">
        <v>153</v>
      </c>
      <c r="FA45" t="s">
        <v>153</v>
      </c>
      <c r="FB45" t="s">
        <v>153</v>
      </c>
      <c r="FC45" t="s">
        <v>153</v>
      </c>
      <c r="FD45" t="s">
        <v>153</v>
      </c>
      <c r="FE45">
        <v>0</v>
      </c>
      <c r="FI45">
        <v>1</v>
      </c>
      <c r="FJ45">
        <v>1</v>
      </c>
      <c r="FK45" t="s">
        <v>195</v>
      </c>
      <c r="FL45">
        <v>1</v>
      </c>
      <c r="FM45" t="s">
        <v>195</v>
      </c>
      <c r="FN45">
        <v>0</v>
      </c>
      <c r="FO45">
        <v>1</v>
      </c>
      <c r="FP45">
        <v>1</v>
      </c>
      <c r="FQ45">
        <v>1</v>
      </c>
      <c r="FR45">
        <v>1</v>
      </c>
      <c r="FS45">
        <v>0</v>
      </c>
      <c r="FT45">
        <v>1</v>
      </c>
      <c r="FU45">
        <v>1</v>
      </c>
      <c r="FV45">
        <v>0</v>
      </c>
      <c r="FW45">
        <v>1</v>
      </c>
      <c r="FX45">
        <v>1</v>
      </c>
      <c r="FY45">
        <v>1</v>
      </c>
      <c r="FZ45">
        <v>1</v>
      </c>
      <c r="GA45">
        <v>0</v>
      </c>
      <c r="GD45" s="29" t="str">
        <f t="shared" si="0"/>
        <v>-</v>
      </c>
      <c r="GE45" s="29" t="str">
        <f t="shared" si="1"/>
        <v>-</v>
      </c>
      <c r="GF45" s="29" t="str">
        <f t="shared" si="2"/>
        <v>-</v>
      </c>
      <c r="GG45" s="29" t="str">
        <f t="shared" si="3"/>
        <v>-</v>
      </c>
      <c r="GH45" s="29" t="str">
        <f t="shared" si="4"/>
        <v>-</v>
      </c>
      <c r="GI45" s="39" t="str">
        <f t="shared" si="5"/>
        <v>-</v>
      </c>
      <c r="GJ45" s="29" t="str">
        <f t="shared" si="6"/>
        <v>-</v>
      </c>
      <c r="GK45" s="29" t="str">
        <f t="shared" si="7"/>
        <v>-</v>
      </c>
      <c r="GL45" s="29" t="str">
        <f t="shared" si="8"/>
        <v>-</v>
      </c>
      <c r="GM45" s="29" t="str">
        <f t="shared" si="9"/>
        <v>-</v>
      </c>
      <c r="GN45" s="29" t="str">
        <f t="shared" si="10"/>
        <v>-</v>
      </c>
      <c r="GO45" s="39" t="str">
        <f t="shared" si="11"/>
        <v>-</v>
      </c>
      <c r="GP45" s="29" t="str">
        <f t="shared" si="12"/>
        <v>-</v>
      </c>
      <c r="GQ45" s="29" t="str">
        <f t="shared" si="13"/>
        <v>-</v>
      </c>
      <c r="GR45" s="29" t="str">
        <f t="shared" si="14"/>
        <v>-</v>
      </c>
      <c r="GS45" s="29" t="str">
        <f t="shared" si="15"/>
        <v>-</v>
      </c>
      <c r="GT45" s="29" t="str">
        <f t="shared" si="16"/>
        <v>-</v>
      </c>
      <c r="GU45" s="39" t="str">
        <f t="shared" si="17"/>
        <v>-</v>
      </c>
    </row>
    <row r="46" spans="4:203" ht="12.75">
      <c r="D46">
        <v>0</v>
      </c>
      <c r="E46">
        <v>1</v>
      </c>
      <c r="F46">
        <v>0</v>
      </c>
      <c r="G46">
        <v>1</v>
      </c>
      <c r="H46">
        <v>1</v>
      </c>
      <c r="I46">
        <v>1</v>
      </c>
      <c r="J46">
        <v>1</v>
      </c>
      <c r="K46">
        <v>0</v>
      </c>
      <c r="L46">
        <v>1</v>
      </c>
      <c r="M46">
        <v>0</v>
      </c>
      <c r="O46">
        <v>1</v>
      </c>
      <c r="P46">
        <v>1</v>
      </c>
      <c r="Q46">
        <v>0</v>
      </c>
      <c r="R46">
        <v>0</v>
      </c>
      <c r="S46">
        <v>0</v>
      </c>
      <c r="T46">
        <v>0</v>
      </c>
      <c r="U46">
        <v>0</v>
      </c>
      <c r="W46" t="s">
        <v>127</v>
      </c>
      <c r="X46" t="s">
        <v>127</v>
      </c>
      <c r="Y46" t="s">
        <v>127</v>
      </c>
      <c r="Z46" t="s">
        <v>127</v>
      </c>
      <c r="AA46">
        <v>1</v>
      </c>
      <c r="AG46">
        <v>1</v>
      </c>
      <c r="AH46">
        <v>1</v>
      </c>
      <c r="AI46">
        <v>0</v>
      </c>
      <c r="AJ46">
        <v>1</v>
      </c>
      <c r="AK46">
        <v>1</v>
      </c>
      <c r="AL46">
        <v>0</v>
      </c>
      <c r="AM46">
        <v>1</v>
      </c>
      <c r="AN46">
        <v>0</v>
      </c>
      <c r="AO46">
        <v>0</v>
      </c>
      <c r="AP46">
        <v>0</v>
      </c>
      <c r="AQ46">
        <v>0</v>
      </c>
      <c r="BN46">
        <v>0</v>
      </c>
      <c r="BX46">
        <v>1</v>
      </c>
      <c r="BY46">
        <v>0</v>
      </c>
      <c r="BZ46">
        <v>0</v>
      </c>
      <c r="CA46">
        <v>1</v>
      </c>
      <c r="CB46">
        <v>0</v>
      </c>
      <c r="CC46">
        <v>1</v>
      </c>
      <c r="CD46">
        <v>0</v>
      </c>
      <c r="CE46">
        <v>1</v>
      </c>
      <c r="CF46">
        <v>0</v>
      </c>
      <c r="CH46">
        <v>0</v>
      </c>
      <c r="CI46">
        <v>0</v>
      </c>
      <c r="CJ46">
        <v>0</v>
      </c>
      <c r="CK46">
        <v>0</v>
      </c>
      <c r="CL46">
        <v>0</v>
      </c>
      <c r="CM46">
        <v>0</v>
      </c>
      <c r="CN46">
        <v>0</v>
      </c>
      <c r="CO46">
        <v>1</v>
      </c>
      <c r="CP46">
        <v>1</v>
      </c>
      <c r="CQ46">
        <v>0</v>
      </c>
      <c r="CR46">
        <v>0</v>
      </c>
      <c r="CS46">
        <v>0</v>
      </c>
      <c r="CT46">
        <v>0</v>
      </c>
      <c r="CU46">
        <v>0</v>
      </c>
      <c r="CV46">
        <v>1</v>
      </c>
      <c r="CW46">
        <v>1</v>
      </c>
      <c r="CX46">
        <v>0</v>
      </c>
      <c r="CY46">
        <v>1</v>
      </c>
      <c r="CZ46">
        <v>0</v>
      </c>
      <c r="DA46">
        <v>0</v>
      </c>
      <c r="DB46">
        <v>0</v>
      </c>
      <c r="DC46">
        <v>0</v>
      </c>
      <c r="DD46">
        <v>0</v>
      </c>
      <c r="DE46">
        <v>1</v>
      </c>
      <c r="DF46">
        <v>1</v>
      </c>
      <c r="DG46">
        <v>0</v>
      </c>
      <c r="DH46">
        <v>1</v>
      </c>
      <c r="DI46">
        <v>1</v>
      </c>
      <c r="DJ46">
        <v>1</v>
      </c>
      <c r="DK46">
        <v>0</v>
      </c>
      <c r="DL46">
        <v>0</v>
      </c>
      <c r="DM46">
        <v>0</v>
      </c>
      <c r="DW46">
        <v>1</v>
      </c>
      <c r="DX46">
        <v>0</v>
      </c>
      <c r="DY46">
        <v>1</v>
      </c>
      <c r="DZ46">
        <v>0</v>
      </c>
      <c r="EA46">
        <v>0</v>
      </c>
      <c r="EB46">
        <v>1</v>
      </c>
      <c r="EC46">
        <v>0</v>
      </c>
      <c r="ED46">
        <v>0</v>
      </c>
      <c r="EE46">
        <v>0</v>
      </c>
      <c r="EG46">
        <v>0</v>
      </c>
      <c r="EH46">
        <v>0</v>
      </c>
      <c r="EI46">
        <v>1</v>
      </c>
      <c r="EJ46">
        <v>0</v>
      </c>
      <c r="EK46">
        <v>0</v>
      </c>
      <c r="EL46">
        <v>1</v>
      </c>
      <c r="EM46">
        <v>0</v>
      </c>
      <c r="EN46">
        <v>0</v>
      </c>
      <c r="EO46">
        <v>0</v>
      </c>
      <c r="EP46">
        <v>0</v>
      </c>
      <c r="EQ46">
        <v>1</v>
      </c>
      <c r="ER46">
        <v>0</v>
      </c>
      <c r="ES46">
        <v>1</v>
      </c>
      <c r="ET46">
        <v>1</v>
      </c>
      <c r="EU46">
        <v>0</v>
      </c>
      <c r="EV46">
        <v>1</v>
      </c>
      <c r="EW46">
        <v>0</v>
      </c>
      <c r="EX46">
        <v>0</v>
      </c>
      <c r="EY46">
        <v>1</v>
      </c>
      <c r="EZ46">
        <v>1</v>
      </c>
      <c r="FA46">
        <v>1</v>
      </c>
      <c r="FB46">
        <v>1</v>
      </c>
      <c r="FC46">
        <v>0</v>
      </c>
      <c r="FD46">
        <v>1</v>
      </c>
      <c r="FE46">
        <v>0</v>
      </c>
      <c r="FI46">
        <v>1</v>
      </c>
      <c r="FJ46">
        <v>1</v>
      </c>
      <c r="FL46">
        <v>1</v>
      </c>
      <c r="FN46">
        <v>1</v>
      </c>
      <c r="FO46">
        <v>1</v>
      </c>
      <c r="FP46">
        <v>1</v>
      </c>
      <c r="FQ46">
        <v>1</v>
      </c>
      <c r="FR46">
        <v>0</v>
      </c>
      <c r="FS46">
        <v>0</v>
      </c>
      <c r="FT46">
        <v>1</v>
      </c>
      <c r="FU46">
        <v>1</v>
      </c>
      <c r="FV46">
        <v>0</v>
      </c>
      <c r="FW46">
        <v>1</v>
      </c>
      <c r="FX46">
        <v>1</v>
      </c>
      <c r="FY46">
        <v>1</v>
      </c>
      <c r="FZ46">
        <v>1</v>
      </c>
      <c r="GA46">
        <v>1</v>
      </c>
      <c r="GB46" t="s">
        <v>196</v>
      </c>
      <c r="GD46" s="29" t="str">
        <f t="shared" si="0"/>
        <v>-</v>
      </c>
      <c r="GE46" s="29" t="str">
        <f t="shared" si="1"/>
        <v>-</v>
      </c>
      <c r="GF46" s="29" t="str">
        <f t="shared" si="2"/>
        <v>-</v>
      </c>
      <c r="GG46" s="29" t="str">
        <f t="shared" si="3"/>
        <v>-</v>
      </c>
      <c r="GH46" s="29" t="str">
        <f t="shared" si="4"/>
        <v>-</v>
      </c>
      <c r="GI46" s="39" t="str">
        <f t="shared" si="5"/>
        <v>-</v>
      </c>
      <c r="GJ46" s="29">
        <f t="shared" si="6"/>
        <v>1</v>
      </c>
      <c r="GK46" s="29" t="str">
        <f t="shared" si="7"/>
        <v>?</v>
      </c>
      <c r="GL46" s="29" t="str">
        <f t="shared" si="8"/>
        <v>?</v>
      </c>
      <c r="GM46" s="29" t="str">
        <f t="shared" si="9"/>
        <v>?</v>
      </c>
      <c r="GN46" s="29" t="str">
        <f t="shared" si="10"/>
        <v>?</v>
      </c>
      <c r="GO46" s="39">
        <f t="shared" si="11"/>
        <v>1</v>
      </c>
      <c r="GP46" s="29" t="str">
        <f t="shared" si="12"/>
        <v>-</v>
      </c>
      <c r="GQ46" s="29" t="str">
        <f t="shared" si="13"/>
        <v>-</v>
      </c>
      <c r="GR46" s="29" t="str">
        <f t="shared" si="14"/>
        <v>-</v>
      </c>
      <c r="GS46" s="29" t="str">
        <f t="shared" si="15"/>
        <v>-</v>
      </c>
      <c r="GT46" s="29" t="str">
        <f t="shared" si="16"/>
        <v>-</v>
      </c>
      <c r="GU46" s="39" t="str">
        <f t="shared" si="17"/>
        <v>-</v>
      </c>
    </row>
    <row r="47" spans="4:203" ht="12.75">
      <c r="D47">
        <v>0</v>
      </c>
      <c r="E47">
        <v>1</v>
      </c>
      <c r="F47">
        <v>1</v>
      </c>
      <c r="G47">
        <v>1</v>
      </c>
      <c r="H47">
        <v>1</v>
      </c>
      <c r="I47">
        <v>1</v>
      </c>
      <c r="J47">
        <v>1</v>
      </c>
      <c r="K47">
        <v>0</v>
      </c>
      <c r="L47">
        <v>1</v>
      </c>
      <c r="M47">
        <v>0</v>
      </c>
      <c r="O47">
        <v>1</v>
      </c>
      <c r="P47">
        <v>1</v>
      </c>
      <c r="Q47">
        <v>0</v>
      </c>
      <c r="R47">
        <v>0</v>
      </c>
      <c r="S47">
        <v>0</v>
      </c>
      <c r="T47">
        <v>0</v>
      </c>
      <c r="U47">
        <v>0</v>
      </c>
      <c r="W47">
        <v>0</v>
      </c>
      <c r="X47">
        <v>1</v>
      </c>
      <c r="Y47" t="s">
        <v>127</v>
      </c>
      <c r="Z47" t="s">
        <v>127</v>
      </c>
      <c r="AA47">
        <v>0</v>
      </c>
      <c r="AB47">
        <v>0</v>
      </c>
      <c r="AC47">
        <v>1</v>
      </c>
      <c r="AD47">
        <v>0</v>
      </c>
      <c r="AE47">
        <v>1</v>
      </c>
      <c r="AF47" t="s">
        <v>197</v>
      </c>
      <c r="AG47">
        <v>1</v>
      </c>
      <c r="AH47">
        <v>1</v>
      </c>
      <c r="AI47">
        <v>1</v>
      </c>
      <c r="AJ47">
        <v>1</v>
      </c>
      <c r="AK47">
        <v>1</v>
      </c>
      <c r="AL47">
        <v>0</v>
      </c>
      <c r="AM47">
        <v>1</v>
      </c>
      <c r="AN47">
        <v>0</v>
      </c>
      <c r="AO47">
        <v>0</v>
      </c>
      <c r="AP47">
        <v>0</v>
      </c>
      <c r="AQ47">
        <v>0</v>
      </c>
      <c r="BN47">
        <v>0</v>
      </c>
      <c r="BX47">
        <v>1</v>
      </c>
      <c r="BY47">
        <v>0</v>
      </c>
      <c r="BZ47">
        <v>1</v>
      </c>
      <c r="CA47">
        <v>0</v>
      </c>
      <c r="CB47">
        <v>0</v>
      </c>
      <c r="CC47">
        <v>1</v>
      </c>
      <c r="CD47">
        <v>0</v>
      </c>
      <c r="CE47">
        <v>0</v>
      </c>
      <c r="CF47">
        <v>0</v>
      </c>
      <c r="CH47">
        <v>0</v>
      </c>
      <c r="CI47">
        <v>0</v>
      </c>
      <c r="CJ47">
        <v>1</v>
      </c>
      <c r="CK47">
        <v>0</v>
      </c>
      <c r="CL47">
        <v>0</v>
      </c>
      <c r="CM47">
        <v>1</v>
      </c>
      <c r="CN47">
        <v>1</v>
      </c>
      <c r="CO47">
        <v>1</v>
      </c>
      <c r="CP47">
        <v>1</v>
      </c>
      <c r="CQ47" t="s">
        <v>153</v>
      </c>
      <c r="CR47" t="s">
        <v>153</v>
      </c>
      <c r="CS47" t="s">
        <v>153</v>
      </c>
      <c r="CT47" t="s">
        <v>153</v>
      </c>
      <c r="CU47" t="s">
        <v>153</v>
      </c>
      <c r="CV47" t="s">
        <v>153</v>
      </c>
      <c r="CW47" t="s">
        <v>153</v>
      </c>
      <c r="CX47" t="s">
        <v>153</v>
      </c>
      <c r="CY47" t="s">
        <v>153</v>
      </c>
      <c r="CZ47" t="s">
        <v>153</v>
      </c>
      <c r="DA47" t="s">
        <v>153</v>
      </c>
      <c r="DB47" t="s">
        <v>153</v>
      </c>
      <c r="DC47" t="s">
        <v>153</v>
      </c>
      <c r="DD47" t="s">
        <v>153</v>
      </c>
      <c r="DE47" t="s">
        <v>153</v>
      </c>
      <c r="DF47" t="s">
        <v>153</v>
      </c>
      <c r="DG47" t="s">
        <v>153</v>
      </c>
      <c r="DH47" t="s">
        <v>153</v>
      </c>
      <c r="DI47">
        <v>0</v>
      </c>
      <c r="DM47">
        <v>0</v>
      </c>
      <c r="DW47">
        <v>1</v>
      </c>
      <c r="DX47">
        <v>0</v>
      </c>
      <c r="DY47">
        <v>1</v>
      </c>
      <c r="DZ47">
        <v>1</v>
      </c>
      <c r="EA47">
        <v>0</v>
      </c>
      <c r="EB47">
        <v>0</v>
      </c>
      <c r="EC47">
        <v>0</v>
      </c>
      <c r="ED47">
        <v>0</v>
      </c>
      <c r="EE47">
        <v>0</v>
      </c>
      <c r="EG47">
        <v>0</v>
      </c>
      <c r="EH47">
        <v>0</v>
      </c>
      <c r="EI47">
        <v>0</v>
      </c>
      <c r="EJ47">
        <v>0</v>
      </c>
      <c r="EK47">
        <v>1</v>
      </c>
      <c r="EL47">
        <v>1</v>
      </c>
      <c r="EM47">
        <v>0</v>
      </c>
      <c r="EN47">
        <v>0</v>
      </c>
      <c r="EO47" t="s">
        <v>153</v>
      </c>
      <c r="EP47" t="s">
        <v>153</v>
      </c>
      <c r="EQ47" t="s">
        <v>153</v>
      </c>
      <c r="ER47" t="s">
        <v>153</v>
      </c>
      <c r="ES47" t="s">
        <v>153</v>
      </c>
      <c r="ET47" t="s">
        <v>153</v>
      </c>
      <c r="EU47" t="s">
        <v>153</v>
      </c>
      <c r="EV47" t="s">
        <v>153</v>
      </c>
      <c r="EW47" t="s">
        <v>153</v>
      </c>
      <c r="EX47" t="s">
        <v>153</v>
      </c>
      <c r="EY47" t="s">
        <v>153</v>
      </c>
      <c r="EZ47" t="s">
        <v>153</v>
      </c>
      <c r="FA47" t="s">
        <v>153</v>
      </c>
      <c r="FB47" t="s">
        <v>153</v>
      </c>
      <c r="FC47" t="s">
        <v>153</v>
      </c>
      <c r="FD47" t="s">
        <v>153</v>
      </c>
      <c r="FE47">
        <v>0</v>
      </c>
      <c r="FI47">
        <v>1</v>
      </c>
      <c r="FJ47">
        <v>0</v>
      </c>
      <c r="FL47">
        <v>1</v>
      </c>
      <c r="FM47" t="s">
        <v>198</v>
      </c>
      <c r="FN47">
        <v>1</v>
      </c>
      <c r="FO47">
        <v>1</v>
      </c>
      <c r="FP47">
        <v>1</v>
      </c>
      <c r="FQ47" t="s">
        <v>127</v>
      </c>
      <c r="FR47">
        <v>0</v>
      </c>
      <c r="FS47">
        <v>0</v>
      </c>
      <c r="FT47">
        <v>1</v>
      </c>
      <c r="FU47">
        <v>1</v>
      </c>
      <c r="FV47">
        <v>1</v>
      </c>
      <c r="FW47">
        <v>1</v>
      </c>
      <c r="FX47" t="s">
        <v>127</v>
      </c>
      <c r="FY47">
        <v>0</v>
      </c>
      <c r="FZ47">
        <v>1</v>
      </c>
      <c r="GA47">
        <v>0</v>
      </c>
      <c r="GC47" t="s">
        <v>199</v>
      </c>
      <c r="GD47" s="29" t="str">
        <f t="shared" si="0"/>
        <v>-</v>
      </c>
      <c r="GE47" s="29" t="str">
        <f t="shared" si="1"/>
        <v>-</v>
      </c>
      <c r="GF47" s="29" t="str">
        <f t="shared" si="2"/>
        <v>-</v>
      </c>
      <c r="GG47" s="29" t="str">
        <f t="shared" si="3"/>
        <v>-</v>
      </c>
      <c r="GH47" s="29" t="str">
        <f t="shared" si="4"/>
        <v>-</v>
      </c>
      <c r="GI47" s="39" t="str">
        <f t="shared" si="5"/>
        <v>-</v>
      </c>
      <c r="GJ47" s="29" t="str">
        <f t="shared" si="6"/>
        <v>-</v>
      </c>
      <c r="GK47" s="29" t="str">
        <f t="shared" si="7"/>
        <v>-</v>
      </c>
      <c r="GL47" s="29" t="str">
        <f t="shared" si="8"/>
        <v>-</v>
      </c>
      <c r="GM47" s="29" t="str">
        <f t="shared" si="9"/>
        <v>-</v>
      </c>
      <c r="GN47" s="29" t="str">
        <f t="shared" si="10"/>
        <v>-</v>
      </c>
      <c r="GO47" s="39" t="str">
        <f t="shared" si="11"/>
        <v>-</v>
      </c>
      <c r="GP47" s="29" t="str">
        <f t="shared" si="12"/>
        <v>-</v>
      </c>
      <c r="GQ47" s="29" t="str">
        <f t="shared" si="13"/>
        <v>-</v>
      </c>
      <c r="GR47" s="29" t="str">
        <f t="shared" si="14"/>
        <v>-</v>
      </c>
      <c r="GS47" s="29" t="str">
        <f t="shared" si="15"/>
        <v>-</v>
      </c>
      <c r="GT47" s="29" t="str">
        <f t="shared" si="16"/>
        <v>-</v>
      </c>
      <c r="GU47" s="39" t="str">
        <f t="shared" si="17"/>
        <v>-</v>
      </c>
    </row>
    <row r="48" spans="4:203" ht="12.75">
      <c r="D48">
        <v>0</v>
      </c>
      <c r="E48">
        <v>1</v>
      </c>
      <c r="F48">
        <v>1</v>
      </c>
      <c r="G48">
        <v>1</v>
      </c>
      <c r="H48">
        <v>1</v>
      </c>
      <c r="I48">
        <v>1</v>
      </c>
      <c r="J48">
        <v>1</v>
      </c>
      <c r="K48">
        <v>1</v>
      </c>
      <c r="L48">
        <v>1</v>
      </c>
      <c r="M48">
        <v>1</v>
      </c>
      <c r="N48" t="s">
        <v>200</v>
      </c>
      <c r="O48">
        <v>0</v>
      </c>
      <c r="AQ48">
        <v>1</v>
      </c>
      <c r="AR48">
        <v>0</v>
      </c>
      <c r="AS48">
        <v>0</v>
      </c>
      <c r="AT48">
        <v>0</v>
      </c>
      <c r="AU48">
        <v>0</v>
      </c>
      <c r="AV48">
        <v>0</v>
      </c>
      <c r="AW48">
        <v>1</v>
      </c>
      <c r="AX48">
        <v>0</v>
      </c>
      <c r="AY48">
        <v>0</v>
      </c>
      <c r="AZ48">
        <v>0</v>
      </c>
      <c r="BB48">
        <v>0.5</v>
      </c>
      <c r="BC48" t="s">
        <v>127</v>
      </c>
      <c r="BD48">
        <v>1</v>
      </c>
      <c r="BE48">
        <v>1</v>
      </c>
      <c r="BF48" t="s">
        <v>127</v>
      </c>
      <c r="BG48">
        <v>1</v>
      </c>
      <c r="BH48">
        <v>1</v>
      </c>
      <c r="BI48">
        <v>0</v>
      </c>
      <c r="BJ48">
        <v>0</v>
      </c>
      <c r="BK48">
        <v>0</v>
      </c>
      <c r="BL48">
        <v>0</v>
      </c>
      <c r="BM48">
        <v>1</v>
      </c>
      <c r="BN48">
        <v>0</v>
      </c>
      <c r="BX48">
        <v>1</v>
      </c>
      <c r="BY48">
        <v>0</v>
      </c>
      <c r="BZ48">
        <v>0</v>
      </c>
      <c r="CA48">
        <v>1</v>
      </c>
      <c r="CB48">
        <v>0</v>
      </c>
      <c r="CC48">
        <v>0</v>
      </c>
      <c r="CD48">
        <v>1</v>
      </c>
      <c r="CE48">
        <v>0</v>
      </c>
      <c r="CF48">
        <v>0</v>
      </c>
      <c r="CH48">
        <v>0</v>
      </c>
      <c r="CI48">
        <v>1</v>
      </c>
      <c r="CJ48">
        <v>1</v>
      </c>
      <c r="CK48">
        <v>1</v>
      </c>
      <c r="CL48">
        <v>0</v>
      </c>
      <c r="CM48">
        <v>1</v>
      </c>
      <c r="CN48">
        <v>1</v>
      </c>
      <c r="CO48">
        <v>0</v>
      </c>
      <c r="CP48">
        <v>0</v>
      </c>
      <c r="CQ48">
        <v>0</v>
      </c>
      <c r="CR48">
        <v>0</v>
      </c>
      <c r="CS48">
        <v>1</v>
      </c>
      <c r="CT48">
        <v>0</v>
      </c>
      <c r="CU48">
        <v>0</v>
      </c>
      <c r="CV48">
        <v>0</v>
      </c>
      <c r="CW48">
        <v>0</v>
      </c>
      <c r="CX48">
        <v>0</v>
      </c>
      <c r="CY48">
        <v>0</v>
      </c>
      <c r="CZ48">
        <v>0</v>
      </c>
      <c r="DA48">
        <v>0</v>
      </c>
      <c r="DB48">
        <v>0</v>
      </c>
      <c r="DC48">
        <v>0</v>
      </c>
      <c r="DD48">
        <v>0</v>
      </c>
      <c r="DE48">
        <v>0</v>
      </c>
      <c r="DF48">
        <v>1</v>
      </c>
      <c r="DG48">
        <v>0</v>
      </c>
      <c r="DH48">
        <v>0</v>
      </c>
      <c r="DI48" t="s">
        <v>153</v>
      </c>
      <c r="DM48">
        <v>0</v>
      </c>
      <c r="DW48">
        <v>1</v>
      </c>
      <c r="DX48">
        <v>0</v>
      </c>
      <c r="DY48">
        <v>1</v>
      </c>
      <c r="DZ48">
        <v>1</v>
      </c>
      <c r="EA48">
        <v>1</v>
      </c>
      <c r="EB48">
        <v>1</v>
      </c>
      <c r="EC48">
        <v>1</v>
      </c>
      <c r="ED48">
        <v>0</v>
      </c>
      <c r="EE48">
        <v>0</v>
      </c>
      <c r="EG48">
        <v>0</v>
      </c>
      <c r="EH48">
        <v>0</v>
      </c>
      <c r="EI48">
        <v>0</v>
      </c>
      <c r="EJ48">
        <v>0</v>
      </c>
      <c r="EK48">
        <v>1</v>
      </c>
      <c r="EL48">
        <v>1</v>
      </c>
      <c r="EM48">
        <v>0</v>
      </c>
      <c r="EN48">
        <v>0</v>
      </c>
      <c r="EO48" t="s">
        <v>153</v>
      </c>
      <c r="EP48" t="s">
        <v>153</v>
      </c>
      <c r="EQ48" t="s">
        <v>153</v>
      </c>
      <c r="ER48" t="s">
        <v>153</v>
      </c>
      <c r="ES48" t="s">
        <v>153</v>
      </c>
      <c r="ET48" t="s">
        <v>153</v>
      </c>
      <c r="EU48" t="s">
        <v>153</v>
      </c>
      <c r="EV48" t="s">
        <v>153</v>
      </c>
      <c r="EW48" t="s">
        <v>153</v>
      </c>
      <c r="EX48" t="s">
        <v>153</v>
      </c>
      <c r="EY48" t="s">
        <v>153</v>
      </c>
      <c r="EZ48" t="s">
        <v>153</v>
      </c>
      <c r="FA48" t="s">
        <v>153</v>
      </c>
      <c r="FB48" t="s">
        <v>153</v>
      </c>
      <c r="FC48" t="s">
        <v>153</v>
      </c>
      <c r="FD48" t="s">
        <v>153</v>
      </c>
      <c r="FE48" t="s">
        <v>153</v>
      </c>
      <c r="FI48">
        <v>1</v>
      </c>
      <c r="FJ48">
        <v>0</v>
      </c>
      <c r="FL48">
        <v>1</v>
      </c>
      <c r="FM48" t="s">
        <v>201</v>
      </c>
      <c r="FN48">
        <v>1</v>
      </c>
      <c r="FO48">
        <v>1</v>
      </c>
      <c r="FP48">
        <v>1</v>
      </c>
      <c r="FQ48">
        <v>1</v>
      </c>
      <c r="FR48">
        <v>0</v>
      </c>
      <c r="FS48">
        <v>0</v>
      </c>
      <c r="FT48" t="s">
        <v>127</v>
      </c>
      <c r="FU48" t="s">
        <v>153</v>
      </c>
      <c r="FV48">
        <v>1</v>
      </c>
      <c r="FW48">
        <v>1</v>
      </c>
      <c r="FX48" t="s">
        <v>127</v>
      </c>
      <c r="FY48" t="s">
        <v>127</v>
      </c>
      <c r="FZ48">
        <v>1</v>
      </c>
      <c r="GA48">
        <v>0</v>
      </c>
      <c r="GD48" s="29" t="str">
        <f t="shared" si="0"/>
        <v>-</v>
      </c>
      <c r="GE48" s="29" t="str">
        <f t="shared" si="1"/>
        <v>-</v>
      </c>
      <c r="GF48" s="29" t="str">
        <f t="shared" si="2"/>
        <v>-</v>
      </c>
      <c r="GG48" s="29" t="str">
        <f t="shared" si="3"/>
        <v>-</v>
      </c>
      <c r="GH48" s="29" t="str">
        <f t="shared" si="4"/>
        <v>-</v>
      </c>
      <c r="GI48" s="39" t="str">
        <f t="shared" si="5"/>
        <v>-</v>
      </c>
      <c r="GJ48" s="29" t="str">
        <f t="shared" si="6"/>
        <v>-</v>
      </c>
      <c r="GK48" s="29" t="str">
        <f t="shared" si="7"/>
        <v>-</v>
      </c>
      <c r="GL48" s="29" t="str">
        <f t="shared" si="8"/>
        <v>-</v>
      </c>
      <c r="GM48" s="29" t="str">
        <f t="shared" si="9"/>
        <v>-</v>
      </c>
      <c r="GN48" s="29" t="str">
        <f t="shared" si="10"/>
        <v>-</v>
      </c>
      <c r="GO48" s="39" t="str">
        <f t="shared" si="11"/>
        <v>-</v>
      </c>
      <c r="GP48" s="29" t="str">
        <f t="shared" si="12"/>
        <v>-</v>
      </c>
      <c r="GQ48" s="29" t="str">
        <f t="shared" si="13"/>
        <v>-</v>
      </c>
      <c r="GR48" s="29" t="str">
        <f t="shared" si="14"/>
        <v>-</v>
      </c>
      <c r="GS48" s="29" t="str">
        <f t="shared" si="15"/>
        <v>-</v>
      </c>
      <c r="GT48" s="29" t="str">
        <f t="shared" si="16"/>
        <v>-</v>
      </c>
      <c r="GU48" s="39" t="str">
        <f t="shared" si="17"/>
        <v>-</v>
      </c>
    </row>
    <row r="49" spans="4:203" ht="12.75">
      <c r="D49">
        <v>0</v>
      </c>
      <c r="E49">
        <v>1</v>
      </c>
      <c r="F49">
        <v>1</v>
      </c>
      <c r="G49">
        <v>1</v>
      </c>
      <c r="H49">
        <v>1</v>
      </c>
      <c r="I49">
        <v>1</v>
      </c>
      <c r="J49">
        <v>1</v>
      </c>
      <c r="K49">
        <v>1</v>
      </c>
      <c r="L49">
        <v>1</v>
      </c>
      <c r="M49">
        <v>0</v>
      </c>
      <c r="O49">
        <v>0</v>
      </c>
      <c r="AQ49">
        <v>1</v>
      </c>
      <c r="AR49">
        <v>1</v>
      </c>
      <c r="AS49">
        <v>0</v>
      </c>
      <c r="AT49">
        <v>1</v>
      </c>
      <c r="AU49">
        <v>0</v>
      </c>
      <c r="AV49">
        <v>1</v>
      </c>
      <c r="AW49">
        <v>0</v>
      </c>
      <c r="AX49">
        <v>0</v>
      </c>
      <c r="AY49">
        <v>1</v>
      </c>
      <c r="AZ49">
        <v>0</v>
      </c>
      <c r="BB49" t="s">
        <v>153</v>
      </c>
      <c r="BC49">
        <v>1</v>
      </c>
      <c r="BD49">
        <v>1</v>
      </c>
      <c r="BE49">
        <v>1</v>
      </c>
      <c r="BF49">
        <v>1</v>
      </c>
      <c r="BG49">
        <v>1</v>
      </c>
      <c r="BH49" t="s">
        <v>153</v>
      </c>
      <c r="BN49">
        <v>0</v>
      </c>
      <c r="BX49">
        <v>1</v>
      </c>
      <c r="BY49" t="s">
        <v>153</v>
      </c>
      <c r="BZ49" t="s">
        <v>153</v>
      </c>
      <c r="CA49" t="s">
        <v>153</v>
      </c>
      <c r="CB49" t="s">
        <v>153</v>
      </c>
      <c r="CC49" t="s">
        <v>153</v>
      </c>
      <c r="CD49" t="s">
        <v>153</v>
      </c>
      <c r="CE49" t="s">
        <v>153</v>
      </c>
      <c r="CF49" t="s">
        <v>153</v>
      </c>
      <c r="CH49">
        <v>0</v>
      </c>
      <c r="CI49">
        <v>0</v>
      </c>
      <c r="CJ49">
        <v>0</v>
      </c>
      <c r="CK49">
        <v>0</v>
      </c>
      <c r="CL49">
        <v>0</v>
      </c>
      <c r="CM49">
        <v>0</v>
      </c>
      <c r="CN49">
        <v>0</v>
      </c>
      <c r="CO49">
        <v>1</v>
      </c>
      <c r="CP49">
        <v>0</v>
      </c>
      <c r="CQ49">
        <v>0</v>
      </c>
      <c r="CR49">
        <v>0</v>
      </c>
      <c r="CS49">
        <v>0</v>
      </c>
      <c r="CT49">
        <v>0</v>
      </c>
      <c r="CU49">
        <v>0</v>
      </c>
      <c r="CV49">
        <v>1</v>
      </c>
      <c r="CW49">
        <v>0</v>
      </c>
      <c r="CX49">
        <v>0</v>
      </c>
      <c r="CY49">
        <v>0</v>
      </c>
      <c r="CZ49" t="s">
        <v>153</v>
      </c>
      <c r="DA49" t="s">
        <v>153</v>
      </c>
      <c r="DB49" t="s">
        <v>153</v>
      </c>
      <c r="DC49" t="s">
        <v>153</v>
      </c>
      <c r="DD49" t="s">
        <v>153</v>
      </c>
      <c r="DE49" t="s">
        <v>153</v>
      </c>
      <c r="DF49" t="s">
        <v>153</v>
      </c>
      <c r="DG49" t="s">
        <v>153</v>
      </c>
      <c r="DH49" t="s">
        <v>153</v>
      </c>
      <c r="DI49" t="s">
        <v>153</v>
      </c>
      <c r="DM49">
        <v>0</v>
      </c>
      <c r="DW49">
        <v>1</v>
      </c>
      <c r="DX49" t="s">
        <v>153</v>
      </c>
      <c r="DY49" t="s">
        <v>153</v>
      </c>
      <c r="DZ49" t="s">
        <v>153</v>
      </c>
      <c r="EA49" t="s">
        <v>153</v>
      </c>
      <c r="EB49" t="s">
        <v>153</v>
      </c>
      <c r="EC49" t="s">
        <v>153</v>
      </c>
      <c r="ED49" t="s">
        <v>153</v>
      </c>
      <c r="EE49" t="s">
        <v>153</v>
      </c>
      <c r="EG49">
        <v>0</v>
      </c>
      <c r="EH49">
        <v>0</v>
      </c>
      <c r="EI49">
        <v>0</v>
      </c>
      <c r="EJ49">
        <v>0</v>
      </c>
      <c r="EK49">
        <v>1</v>
      </c>
      <c r="EL49">
        <v>1</v>
      </c>
      <c r="EM49">
        <v>0</v>
      </c>
      <c r="EN49">
        <v>0</v>
      </c>
      <c r="EO49" t="s">
        <v>153</v>
      </c>
      <c r="EP49" t="s">
        <v>153</v>
      </c>
      <c r="EQ49" t="s">
        <v>153</v>
      </c>
      <c r="ER49" t="s">
        <v>153</v>
      </c>
      <c r="ES49" t="s">
        <v>153</v>
      </c>
      <c r="ET49" t="s">
        <v>153</v>
      </c>
      <c r="EU49" t="s">
        <v>153</v>
      </c>
      <c r="EV49" t="s">
        <v>153</v>
      </c>
      <c r="EW49" t="s">
        <v>153</v>
      </c>
      <c r="EX49" t="s">
        <v>153</v>
      </c>
      <c r="EY49" t="s">
        <v>153</v>
      </c>
      <c r="EZ49" t="s">
        <v>153</v>
      </c>
      <c r="FA49" t="s">
        <v>153</v>
      </c>
      <c r="FB49" t="s">
        <v>153</v>
      </c>
      <c r="FC49" t="s">
        <v>153</v>
      </c>
      <c r="FD49" t="s">
        <v>153</v>
      </c>
      <c r="FE49" t="s">
        <v>153</v>
      </c>
      <c r="FI49" t="s">
        <v>153</v>
      </c>
      <c r="FJ49" t="s">
        <v>153</v>
      </c>
      <c r="FL49">
        <v>1</v>
      </c>
      <c r="FN49">
        <v>1</v>
      </c>
      <c r="FO49" t="s">
        <v>153</v>
      </c>
      <c r="FP49">
        <v>1</v>
      </c>
      <c r="FQ49">
        <v>1</v>
      </c>
      <c r="FR49" t="s">
        <v>153</v>
      </c>
      <c r="FS49" t="s">
        <v>153</v>
      </c>
      <c r="FT49">
        <v>0</v>
      </c>
      <c r="FU49">
        <v>1</v>
      </c>
      <c r="FV49">
        <v>1</v>
      </c>
      <c r="FW49" t="s">
        <v>153</v>
      </c>
      <c r="FX49" t="s">
        <v>153</v>
      </c>
      <c r="FY49" t="s">
        <v>153</v>
      </c>
      <c r="FZ49" t="s">
        <v>153</v>
      </c>
      <c r="GA49">
        <v>0</v>
      </c>
      <c r="GD49" s="29" t="str">
        <f t="shared" si="0"/>
        <v>-</v>
      </c>
      <c r="GE49" s="29" t="str">
        <f t="shared" si="1"/>
        <v>-</v>
      </c>
      <c r="GF49" s="29" t="str">
        <f t="shared" si="2"/>
        <v>-</v>
      </c>
      <c r="GG49" s="29" t="str">
        <f t="shared" si="3"/>
        <v>-</v>
      </c>
      <c r="GH49" s="29" t="str">
        <f t="shared" si="4"/>
        <v>-</v>
      </c>
      <c r="GI49" s="39" t="str">
        <f t="shared" si="5"/>
        <v>-</v>
      </c>
      <c r="GJ49" s="29" t="str">
        <f t="shared" si="6"/>
        <v>-</v>
      </c>
      <c r="GK49" s="29" t="str">
        <f t="shared" si="7"/>
        <v>-</v>
      </c>
      <c r="GL49" s="29" t="str">
        <f t="shared" si="8"/>
        <v>-</v>
      </c>
      <c r="GM49" s="29" t="str">
        <f t="shared" si="9"/>
        <v>-</v>
      </c>
      <c r="GN49" s="29" t="str">
        <f t="shared" si="10"/>
        <v>-</v>
      </c>
      <c r="GO49" s="39" t="str">
        <f t="shared" si="11"/>
        <v>-</v>
      </c>
      <c r="GP49" s="29" t="str">
        <f t="shared" si="12"/>
        <v>-</v>
      </c>
      <c r="GQ49" s="29" t="str">
        <f t="shared" si="13"/>
        <v>-</v>
      </c>
      <c r="GR49" s="29" t="str">
        <f t="shared" si="14"/>
        <v>-</v>
      </c>
      <c r="GS49" s="29" t="str">
        <f t="shared" si="15"/>
        <v>-</v>
      </c>
      <c r="GT49" s="29" t="str">
        <f t="shared" si="16"/>
        <v>-</v>
      </c>
      <c r="GU49" s="39" t="str">
        <f t="shared" si="17"/>
        <v>-</v>
      </c>
    </row>
    <row r="50" spans="4:203" ht="12.75">
      <c r="D50">
        <v>0</v>
      </c>
      <c r="E50">
        <v>1</v>
      </c>
      <c r="F50">
        <v>1</v>
      </c>
      <c r="G50">
        <v>1</v>
      </c>
      <c r="H50">
        <v>1</v>
      </c>
      <c r="I50">
        <v>1</v>
      </c>
      <c r="J50">
        <v>1</v>
      </c>
      <c r="K50">
        <v>0</v>
      </c>
      <c r="L50">
        <v>1</v>
      </c>
      <c r="M50">
        <v>0</v>
      </c>
      <c r="O50">
        <v>1</v>
      </c>
      <c r="P50">
        <v>0</v>
      </c>
      <c r="Q50">
        <v>0</v>
      </c>
      <c r="R50">
        <v>0</v>
      </c>
      <c r="S50">
        <v>0</v>
      </c>
      <c r="T50">
        <v>0</v>
      </c>
      <c r="U50">
        <v>1</v>
      </c>
      <c r="V50" t="s">
        <v>202</v>
      </c>
      <c r="W50">
        <v>1</v>
      </c>
      <c r="X50">
        <v>1</v>
      </c>
      <c r="Y50">
        <v>1</v>
      </c>
      <c r="Z50">
        <v>1</v>
      </c>
      <c r="AA50">
        <v>0</v>
      </c>
      <c r="AB50">
        <v>0</v>
      </c>
      <c r="AC50">
        <v>1</v>
      </c>
      <c r="AD50">
        <v>0</v>
      </c>
      <c r="AE50">
        <v>1</v>
      </c>
      <c r="AF50" t="s">
        <v>203</v>
      </c>
      <c r="AG50">
        <v>0</v>
      </c>
      <c r="AH50">
        <v>0</v>
      </c>
      <c r="AI50">
        <v>0</v>
      </c>
      <c r="AJ50">
        <v>0</v>
      </c>
      <c r="AK50">
        <v>1</v>
      </c>
      <c r="AL50">
        <v>0</v>
      </c>
      <c r="AM50">
        <v>1</v>
      </c>
      <c r="AN50">
        <v>0</v>
      </c>
      <c r="AO50">
        <v>0</v>
      </c>
      <c r="AP50">
        <v>0</v>
      </c>
      <c r="AQ50">
        <v>1</v>
      </c>
      <c r="AR50">
        <v>0</v>
      </c>
      <c r="AS50">
        <v>0</v>
      </c>
      <c r="AT50">
        <v>0</v>
      </c>
      <c r="AU50">
        <v>0</v>
      </c>
      <c r="AV50">
        <v>0</v>
      </c>
      <c r="AW50">
        <v>0</v>
      </c>
      <c r="AX50">
        <v>0</v>
      </c>
      <c r="AY50">
        <v>1</v>
      </c>
      <c r="AZ50">
        <v>0</v>
      </c>
      <c r="BB50">
        <v>0.5</v>
      </c>
      <c r="BC50">
        <v>1</v>
      </c>
      <c r="BD50">
        <v>1</v>
      </c>
      <c r="BE50">
        <v>1</v>
      </c>
      <c r="BF50">
        <v>1</v>
      </c>
      <c r="BG50">
        <v>1</v>
      </c>
      <c r="BH50">
        <v>1</v>
      </c>
      <c r="BI50">
        <v>0</v>
      </c>
      <c r="BJ50">
        <v>1</v>
      </c>
      <c r="BK50">
        <v>0</v>
      </c>
      <c r="BL50">
        <v>0</v>
      </c>
      <c r="BM50">
        <v>0</v>
      </c>
      <c r="BN50">
        <v>1</v>
      </c>
      <c r="BO50">
        <v>1</v>
      </c>
      <c r="BP50">
        <v>0</v>
      </c>
      <c r="BQ50">
        <v>0</v>
      </c>
      <c r="BR50">
        <v>0</v>
      </c>
      <c r="BS50">
        <v>0</v>
      </c>
      <c r="BT50">
        <v>0</v>
      </c>
      <c r="BU50">
        <v>0</v>
      </c>
      <c r="BV50">
        <v>1</v>
      </c>
      <c r="BW50" t="s">
        <v>204</v>
      </c>
      <c r="BX50">
        <v>1</v>
      </c>
      <c r="BY50">
        <v>0</v>
      </c>
      <c r="BZ50">
        <v>0</v>
      </c>
      <c r="CA50">
        <v>0</v>
      </c>
      <c r="CB50">
        <v>0</v>
      </c>
      <c r="CC50">
        <v>0</v>
      </c>
      <c r="CD50">
        <v>0</v>
      </c>
      <c r="CE50">
        <v>0</v>
      </c>
      <c r="CF50">
        <v>1</v>
      </c>
      <c r="CG50" t="s">
        <v>205</v>
      </c>
      <c r="CH50">
        <v>1</v>
      </c>
      <c r="CI50">
        <v>1</v>
      </c>
      <c r="CJ50">
        <v>1</v>
      </c>
      <c r="CK50">
        <v>1</v>
      </c>
      <c r="CL50">
        <v>0</v>
      </c>
      <c r="CM50">
        <v>1</v>
      </c>
      <c r="CN50">
        <v>0</v>
      </c>
      <c r="CO50">
        <v>1</v>
      </c>
      <c r="CP50">
        <v>1</v>
      </c>
      <c r="CQ50" t="s">
        <v>153</v>
      </c>
      <c r="CR50" t="s">
        <v>153</v>
      </c>
      <c r="CS50" t="s">
        <v>153</v>
      </c>
      <c r="CT50" t="s">
        <v>153</v>
      </c>
      <c r="CU50" t="s">
        <v>153</v>
      </c>
      <c r="CV50" t="s">
        <v>153</v>
      </c>
      <c r="CW50" t="s">
        <v>153</v>
      </c>
      <c r="CX50" t="s">
        <v>153</v>
      </c>
      <c r="CY50" t="s">
        <v>153</v>
      </c>
      <c r="CZ50" t="s">
        <v>153</v>
      </c>
      <c r="DA50" t="s">
        <v>153</v>
      </c>
      <c r="DB50" t="s">
        <v>153</v>
      </c>
      <c r="DC50" t="s">
        <v>153</v>
      </c>
      <c r="DD50" t="s">
        <v>153</v>
      </c>
      <c r="DE50" t="s">
        <v>153</v>
      </c>
      <c r="DF50" t="s">
        <v>153</v>
      </c>
      <c r="DG50" t="s">
        <v>153</v>
      </c>
      <c r="DH50" t="s">
        <v>153</v>
      </c>
      <c r="DI50">
        <v>0</v>
      </c>
      <c r="DM50">
        <v>1</v>
      </c>
      <c r="DN50">
        <v>1</v>
      </c>
      <c r="DO50">
        <v>0</v>
      </c>
      <c r="DP50">
        <v>0</v>
      </c>
      <c r="DQ50">
        <v>0</v>
      </c>
      <c r="DR50">
        <v>0</v>
      </c>
      <c r="DS50">
        <v>0</v>
      </c>
      <c r="DT50">
        <v>0</v>
      </c>
      <c r="DU50">
        <v>0</v>
      </c>
      <c r="DW50">
        <v>0</v>
      </c>
      <c r="EG50">
        <v>1</v>
      </c>
      <c r="EH50">
        <v>0</v>
      </c>
      <c r="EI50">
        <v>0</v>
      </c>
      <c r="EJ50">
        <v>0</v>
      </c>
      <c r="EK50">
        <v>0</v>
      </c>
      <c r="EL50">
        <v>0</v>
      </c>
      <c r="EM50">
        <v>0</v>
      </c>
      <c r="EN50">
        <v>0</v>
      </c>
      <c r="EO50" t="s">
        <v>153</v>
      </c>
      <c r="EP50" t="s">
        <v>153</v>
      </c>
      <c r="EQ50" t="s">
        <v>153</v>
      </c>
      <c r="ER50" t="s">
        <v>153</v>
      </c>
      <c r="ES50" t="s">
        <v>153</v>
      </c>
      <c r="ET50" t="s">
        <v>153</v>
      </c>
      <c r="EU50" t="s">
        <v>153</v>
      </c>
      <c r="EV50" t="s">
        <v>153</v>
      </c>
      <c r="EW50" t="s">
        <v>153</v>
      </c>
      <c r="EX50" t="s">
        <v>153</v>
      </c>
      <c r="EY50" t="s">
        <v>153</v>
      </c>
      <c r="EZ50" t="s">
        <v>153</v>
      </c>
      <c r="FA50" t="s">
        <v>153</v>
      </c>
      <c r="FB50" t="s">
        <v>153</v>
      </c>
      <c r="FC50" t="s">
        <v>153</v>
      </c>
      <c r="FD50" t="s">
        <v>153</v>
      </c>
      <c r="FE50">
        <v>0</v>
      </c>
      <c r="FI50">
        <v>1</v>
      </c>
      <c r="FJ50">
        <v>1</v>
      </c>
      <c r="FK50" t="s">
        <v>206</v>
      </c>
      <c r="FL50">
        <v>1</v>
      </c>
      <c r="FM50" t="s">
        <v>206</v>
      </c>
      <c r="FN50">
        <v>1</v>
      </c>
      <c r="FO50">
        <v>1</v>
      </c>
      <c r="FP50">
        <v>1</v>
      </c>
      <c r="FQ50">
        <v>1</v>
      </c>
      <c r="FR50">
        <v>0</v>
      </c>
      <c r="FS50">
        <v>0</v>
      </c>
      <c r="FT50">
        <v>0</v>
      </c>
      <c r="FU50">
        <v>0</v>
      </c>
      <c r="FV50">
        <v>0</v>
      </c>
      <c r="FW50">
        <v>0</v>
      </c>
      <c r="FX50">
        <v>0</v>
      </c>
      <c r="FY50">
        <v>0</v>
      </c>
      <c r="FZ50" t="s">
        <v>153</v>
      </c>
      <c r="GA50">
        <v>0</v>
      </c>
      <c r="GC50" t="s">
        <v>207</v>
      </c>
      <c r="GD50" s="29" t="str">
        <f t="shared" si="0"/>
        <v>-</v>
      </c>
      <c r="GE50" s="29" t="str">
        <f t="shared" si="1"/>
        <v>-</v>
      </c>
      <c r="GF50" s="29" t="str">
        <f t="shared" si="2"/>
        <v>-</v>
      </c>
      <c r="GG50" s="29" t="str">
        <f t="shared" si="3"/>
        <v>-</v>
      </c>
      <c r="GH50" s="29" t="str">
        <f t="shared" si="4"/>
        <v>-</v>
      </c>
      <c r="GI50" s="39" t="str">
        <f t="shared" si="5"/>
        <v>-</v>
      </c>
      <c r="GJ50" s="29" t="str">
        <f t="shared" si="6"/>
        <v>-</v>
      </c>
      <c r="GK50" s="29" t="str">
        <f t="shared" si="7"/>
        <v>-</v>
      </c>
      <c r="GL50" s="29" t="str">
        <f t="shared" si="8"/>
        <v>-</v>
      </c>
      <c r="GM50" s="29" t="str">
        <f t="shared" si="9"/>
        <v>-</v>
      </c>
      <c r="GN50" s="29" t="str">
        <f t="shared" si="10"/>
        <v>-</v>
      </c>
      <c r="GO50" s="39" t="str">
        <f t="shared" si="11"/>
        <v>-</v>
      </c>
      <c r="GP50" s="29" t="str">
        <f t="shared" si="12"/>
        <v>-</v>
      </c>
      <c r="GQ50" s="29" t="str">
        <f t="shared" si="13"/>
        <v>-</v>
      </c>
      <c r="GR50" s="29" t="str">
        <f t="shared" si="14"/>
        <v>-</v>
      </c>
      <c r="GS50" s="29" t="str">
        <f t="shared" si="15"/>
        <v>-</v>
      </c>
      <c r="GT50" s="29" t="str">
        <f t="shared" si="16"/>
        <v>-</v>
      </c>
      <c r="GU50" s="39" t="str">
        <f t="shared" si="17"/>
        <v>-</v>
      </c>
    </row>
    <row r="51" spans="4:203" ht="12.75">
      <c r="D51">
        <v>0</v>
      </c>
      <c r="E51">
        <v>1</v>
      </c>
      <c r="F51">
        <v>0</v>
      </c>
      <c r="G51">
        <v>1</v>
      </c>
      <c r="H51">
        <v>1</v>
      </c>
      <c r="I51">
        <v>1</v>
      </c>
      <c r="J51">
        <v>1</v>
      </c>
      <c r="K51">
        <v>0</v>
      </c>
      <c r="L51">
        <v>1</v>
      </c>
      <c r="M51">
        <v>1</v>
      </c>
      <c r="N51" t="s">
        <v>208</v>
      </c>
      <c r="O51">
        <v>0</v>
      </c>
      <c r="AQ51">
        <v>1</v>
      </c>
      <c r="AR51">
        <v>1</v>
      </c>
      <c r="AS51">
        <v>1</v>
      </c>
      <c r="AT51">
        <v>0</v>
      </c>
      <c r="AU51">
        <v>1</v>
      </c>
      <c r="AV51">
        <v>0</v>
      </c>
      <c r="AW51">
        <v>0</v>
      </c>
      <c r="AX51">
        <v>0</v>
      </c>
      <c r="AY51">
        <v>0</v>
      </c>
      <c r="AZ51">
        <v>0</v>
      </c>
      <c r="BB51" t="s">
        <v>127</v>
      </c>
      <c r="BC51">
        <v>1</v>
      </c>
      <c r="BD51">
        <v>1</v>
      </c>
      <c r="BE51">
        <v>1</v>
      </c>
      <c r="BF51">
        <v>1</v>
      </c>
      <c r="BG51">
        <v>1</v>
      </c>
      <c r="BH51">
        <v>1</v>
      </c>
      <c r="BI51">
        <v>1</v>
      </c>
      <c r="BJ51">
        <v>0</v>
      </c>
      <c r="BK51">
        <v>0</v>
      </c>
      <c r="BL51">
        <v>0</v>
      </c>
      <c r="BM51">
        <v>0</v>
      </c>
      <c r="BN51">
        <v>0</v>
      </c>
      <c r="BX51">
        <v>1</v>
      </c>
      <c r="BY51">
        <v>0</v>
      </c>
      <c r="BZ51">
        <v>1</v>
      </c>
      <c r="CA51">
        <v>1</v>
      </c>
      <c r="CB51">
        <v>1</v>
      </c>
      <c r="CC51">
        <v>0</v>
      </c>
      <c r="CD51">
        <v>0</v>
      </c>
      <c r="CE51">
        <v>0</v>
      </c>
      <c r="CF51">
        <v>0</v>
      </c>
      <c r="CH51">
        <v>0</v>
      </c>
      <c r="CI51">
        <v>0</v>
      </c>
      <c r="CJ51">
        <v>1</v>
      </c>
      <c r="CK51">
        <v>0</v>
      </c>
      <c r="CL51">
        <v>0</v>
      </c>
      <c r="CM51">
        <v>1</v>
      </c>
      <c r="CN51">
        <v>0</v>
      </c>
      <c r="CO51">
        <v>1</v>
      </c>
      <c r="CP51">
        <v>1</v>
      </c>
      <c r="CQ51">
        <v>0</v>
      </c>
      <c r="CR51">
        <v>0</v>
      </c>
      <c r="CS51">
        <v>1</v>
      </c>
      <c r="CT51">
        <v>0</v>
      </c>
      <c r="CU51">
        <v>0</v>
      </c>
      <c r="CV51">
        <v>1</v>
      </c>
      <c r="CW51">
        <v>1</v>
      </c>
      <c r="CX51">
        <v>1</v>
      </c>
      <c r="CY51">
        <v>1</v>
      </c>
      <c r="CZ51">
        <v>0</v>
      </c>
      <c r="DA51">
        <v>0</v>
      </c>
      <c r="DB51">
        <v>1</v>
      </c>
      <c r="DC51">
        <v>0</v>
      </c>
      <c r="DD51">
        <v>0</v>
      </c>
      <c r="DE51">
        <v>1</v>
      </c>
      <c r="DF51">
        <v>1</v>
      </c>
      <c r="DG51">
        <v>0</v>
      </c>
      <c r="DH51">
        <v>1</v>
      </c>
      <c r="DI51">
        <v>1</v>
      </c>
      <c r="DJ51">
        <v>0</v>
      </c>
      <c r="DK51">
        <v>1</v>
      </c>
      <c r="DL51">
        <v>0</v>
      </c>
      <c r="DM51">
        <v>0</v>
      </c>
      <c r="DW51">
        <v>1</v>
      </c>
      <c r="DX51">
        <v>0</v>
      </c>
      <c r="DY51">
        <v>1</v>
      </c>
      <c r="DZ51">
        <v>1</v>
      </c>
      <c r="EA51">
        <v>1</v>
      </c>
      <c r="EB51">
        <v>1</v>
      </c>
      <c r="EC51">
        <v>0</v>
      </c>
      <c r="ED51">
        <v>0</v>
      </c>
      <c r="EE51">
        <v>0</v>
      </c>
      <c r="EG51">
        <v>0</v>
      </c>
      <c r="EH51">
        <v>0</v>
      </c>
      <c r="EI51">
        <v>0</v>
      </c>
      <c r="EJ51">
        <v>0</v>
      </c>
      <c r="EK51">
        <v>1</v>
      </c>
      <c r="EL51">
        <v>1</v>
      </c>
      <c r="EM51">
        <v>0</v>
      </c>
      <c r="EN51">
        <v>0</v>
      </c>
      <c r="EO51">
        <v>0</v>
      </c>
      <c r="EP51">
        <v>0</v>
      </c>
      <c r="EQ51">
        <v>0</v>
      </c>
      <c r="ER51">
        <v>1</v>
      </c>
      <c r="ES51">
        <v>1</v>
      </c>
      <c r="ET51">
        <v>1</v>
      </c>
      <c r="EU51">
        <v>0</v>
      </c>
      <c r="EV51">
        <v>1</v>
      </c>
      <c r="EW51">
        <v>0</v>
      </c>
      <c r="EX51">
        <v>0</v>
      </c>
      <c r="EY51">
        <v>0</v>
      </c>
      <c r="EZ51">
        <v>1</v>
      </c>
      <c r="FA51">
        <v>1</v>
      </c>
      <c r="FB51">
        <v>1</v>
      </c>
      <c r="FC51">
        <v>0</v>
      </c>
      <c r="FD51">
        <v>1</v>
      </c>
      <c r="FE51">
        <v>1</v>
      </c>
      <c r="FF51">
        <v>0</v>
      </c>
      <c r="FG51">
        <v>1</v>
      </c>
      <c r="FH51">
        <v>0</v>
      </c>
      <c r="FI51">
        <v>1</v>
      </c>
      <c r="FJ51">
        <v>1</v>
      </c>
      <c r="FK51" t="s">
        <v>209</v>
      </c>
      <c r="FL51" t="s">
        <v>153</v>
      </c>
      <c r="FN51">
        <v>1</v>
      </c>
      <c r="FO51">
        <v>1</v>
      </c>
      <c r="FP51">
        <v>1</v>
      </c>
      <c r="FQ51">
        <v>1</v>
      </c>
      <c r="FR51">
        <v>1</v>
      </c>
      <c r="FS51">
        <v>1</v>
      </c>
      <c r="FT51" t="s">
        <v>153</v>
      </c>
      <c r="FU51">
        <v>1</v>
      </c>
      <c r="FV51">
        <v>1</v>
      </c>
      <c r="FW51">
        <v>1</v>
      </c>
      <c r="FX51">
        <v>1</v>
      </c>
      <c r="FY51">
        <v>1</v>
      </c>
      <c r="FZ51" t="s">
        <v>153</v>
      </c>
      <c r="GA51">
        <v>0</v>
      </c>
      <c r="GC51" t="s">
        <v>210</v>
      </c>
      <c r="GD51" s="29" t="str">
        <f t="shared" si="0"/>
        <v>-</v>
      </c>
      <c r="GE51" s="29" t="str">
        <f t="shared" si="1"/>
        <v>-</v>
      </c>
      <c r="GF51" s="29" t="str">
        <f t="shared" si="2"/>
        <v>-</v>
      </c>
      <c r="GG51" s="29" t="str">
        <f t="shared" si="3"/>
        <v>-</v>
      </c>
      <c r="GH51" s="29" t="str">
        <f t="shared" si="4"/>
        <v>-</v>
      </c>
      <c r="GI51" s="39" t="str">
        <f t="shared" si="5"/>
        <v>-</v>
      </c>
      <c r="GJ51" s="29">
        <f t="shared" si="6"/>
        <v>0</v>
      </c>
      <c r="GK51" s="29" t="str">
        <f t="shared" si="7"/>
        <v>-</v>
      </c>
      <c r="GL51" s="29" t="str">
        <f t="shared" si="8"/>
        <v>-</v>
      </c>
      <c r="GM51" s="29" t="str">
        <f t="shared" si="9"/>
        <v>-</v>
      </c>
      <c r="GN51" s="29" t="str">
        <f t="shared" si="10"/>
        <v>-</v>
      </c>
      <c r="GO51" s="39" t="str">
        <f t="shared" si="11"/>
        <v>-</v>
      </c>
      <c r="GP51" s="29" t="str">
        <f t="shared" si="12"/>
        <v>-</v>
      </c>
      <c r="GQ51" s="29" t="str">
        <f t="shared" si="13"/>
        <v>-</v>
      </c>
      <c r="GR51" s="29" t="str">
        <f t="shared" si="14"/>
        <v>-</v>
      </c>
      <c r="GS51" s="29" t="str">
        <f t="shared" si="15"/>
        <v>-</v>
      </c>
      <c r="GT51" s="29" t="str">
        <f t="shared" si="16"/>
        <v>-</v>
      </c>
      <c r="GU51" s="39" t="str">
        <f t="shared" si="17"/>
        <v>-</v>
      </c>
    </row>
    <row r="52" spans="4:203" ht="12.75">
      <c r="D52">
        <v>0</v>
      </c>
      <c r="E52">
        <v>1</v>
      </c>
      <c r="F52">
        <v>1</v>
      </c>
      <c r="G52">
        <v>1</v>
      </c>
      <c r="H52">
        <v>1</v>
      </c>
      <c r="I52">
        <v>1</v>
      </c>
      <c r="J52">
        <v>1</v>
      </c>
      <c r="K52">
        <v>0</v>
      </c>
      <c r="L52">
        <v>1</v>
      </c>
      <c r="M52">
        <v>0</v>
      </c>
      <c r="O52">
        <v>0</v>
      </c>
      <c r="AQ52">
        <v>1</v>
      </c>
      <c r="AR52">
        <v>1</v>
      </c>
      <c r="AS52">
        <v>0</v>
      </c>
      <c r="AT52">
        <v>0</v>
      </c>
      <c r="AU52">
        <v>1</v>
      </c>
      <c r="AV52">
        <v>1</v>
      </c>
      <c r="AW52">
        <v>1</v>
      </c>
      <c r="AX52">
        <v>0</v>
      </c>
      <c r="AY52">
        <v>1</v>
      </c>
      <c r="AZ52">
        <v>0</v>
      </c>
      <c r="BB52" t="s">
        <v>127</v>
      </c>
      <c r="BC52">
        <v>0</v>
      </c>
      <c r="BD52" t="s">
        <v>127</v>
      </c>
      <c r="BE52" t="s">
        <v>127</v>
      </c>
      <c r="BF52" t="s">
        <v>127</v>
      </c>
      <c r="BG52" t="s">
        <v>127</v>
      </c>
      <c r="BH52">
        <v>0</v>
      </c>
      <c r="BN52">
        <v>0</v>
      </c>
      <c r="BX52">
        <v>1</v>
      </c>
      <c r="BY52">
        <v>0</v>
      </c>
      <c r="BZ52">
        <v>1</v>
      </c>
      <c r="CA52">
        <v>1</v>
      </c>
      <c r="CB52">
        <v>1</v>
      </c>
      <c r="CC52">
        <v>0</v>
      </c>
      <c r="CD52">
        <v>1</v>
      </c>
      <c r="CE52">
        <v>0</v>
      </c>
      <c r="CF52">
        <v>0</v>
      </c>
      <c r="CH52">
        <v>1</v>
      </c>
      <c r="CI52">
        <v>1</v>
      </c>
      <c r="CJ52">
        <v>1</v>
      </c>
      <c r="CK52">
        <v>0</v>
      </c>
      <c r="CL52">
        <v>0</v>
      </c>
      <c r="CM52">
        <v>1</v>
      </c>
      <c r="CN52">
        <v>0</v>
      </c>
      <c r="CO52">
        <v>0</v>
      </c>
      <c r="CP52">
        <v>1</v>
      </c>
      <c r="CQ52">
        <v>0</v>
      </c>
      <c r="CR52">
        <v>0</v>
      </c>
      <c r="CS52">
        <v>0</v>
      </c>
      <c r="CT52">
        <v>0</v>
      </c>
      <c r="CU52">
        <v>0</v>
      </c>
      <c r="CV52">
        <v>1</v>
      </c>
      <c r="CW52">
        <v>1</v>
      </c>
      <c r="CX52">
        <v>0</v>
      </c>
      <c r="CY52">
        <v>0</v>
      </c>
      <c r="CZ52">
        <v>1</v>
      </c>
      <c r="DA52">
        <v>0</v>
      </c>
      <c r="DB52">
        <v>1</v>
      </c>
      <c r="DC52">
        <v>0</v>
      </c>
      <c r="DD52">
        <v>0</v>
      </c>
      <c r="DE52">
        <v>1</v>
      </c>
      <c r="DF52">
        <v>1</v>
      </c>
      <c r="DG52">
        <v>0</v>
      </c>
      <c r="DH52">
        <v>1</v>
      </c>
      <c r="DI52">
        <v>1</v>
      </c>
      <c r="DJ52">
        <v>0</v>
      </c>
      <c r="DK52">
        <v>1</v>
      </c>
      <c r="DL52">
        <v>0</v>
      </c>
      <c r="DM52">
        <v>0</v>
      </c>
      <c r="DW52">
        <v>1</v>
      </c>
      <c r="DX52">
        <v>0</v>
      </c>
      <c r="DY52">
        <v>1</v>
      </c>
      <c r="DZ52">
        <v>1</v>
      </c>
      <c r="EA52">
        <v>1</v>
      </c>
      <c r="EB52">
        <v>0</v>
      </c>
      <c r="EC52">
        <v>1</v>
      </c>
      <c r="ED52">
        <v>0</v>
      </c>
      <c r="EE52">
        <v>1</v>
      </c>
      <c r="EF52" t="s">
        <v>211</v>
      </c>
      <c r="EG52">
        <v>0</v>
      </c>
      <c r="EH52">
        <v>0</v>
      </c>
      <c r="EI52">
        <v>1</v>
      </c>
      <c r="EJ52">
        <v>1</v>
      </c>
      <c r="EK52">
        <v>1</v>
      </c>
      <c r="EL52">
        <v>1</v>
      </c>
      <c r="EM52">
        <v>0</v>
      </c>
      <c r="EN52">
        <v>1</v>
      </c>
      <c r="EO52" t="s">
        <v>153</v>
      </c>
      <c r="EP52" t="s">
        <v>153</v>
      </c>
      <c r="EQ52" t="s">
        <v>153</v>
      </c>
      <c r="ER52" t="s">
        <v>153</v>
      </c>
      <c r="ES52" t="s">
        <v>153</v>
      </c>
      <c r="ET52" t="s">
        <v>153</v>
      </c>
      <c r="EU52" t="s">
        <v>153</v>
      </c>
      <c r="EV52" t="s">
        <v>153</v>
      </c>
      <c r="EW52" t="s">
        <v>153</v>
      </c>
      <c r="EX52" t="s">
        <v>153</v>
      </c>
      <c r="EY52" t="s">
        <v>153</v>
      </c>
      <c r="EZ52" t="s">
        <v>153</v>
      </c>
      <c r="FA52" t="s">
        <v>153</v>
      </c>
      <c r="FB52" t="s">
        <v>153</v>
      </c>
      <c r="FC52" t="s">
        <v>153</v>
      </c>
      <c r="FD52" t="s">
        <v>153</v>
      </c>
      <c r="FE52" t="s">
        <v>153</v>
      </c>
      <c r="FI52">
        <v>1</v>
      </c>
      <c r="FJ52">
        <v>1</v>
      </c>
      <c r="FK52" t="s">
        <v>212</v>
      </c>
      <c r="FL52">
        <v>1</v>
      </c>
      <c r="FM52" t="s">
        <v>213</v>
      </c>
      <c r="FN52">
        <v>1</v>
      </c>
      <c r="FO52">
        <v>1</v>
      </c>
      <c r="FP52">
        <v>1</v>
      </c>
      <c r="FQ52">
        <v>1</v>
      </c>
      <c r="FR52">
        <v>1</v>
      </c>
      <c r="FS52">
        <v>1</v>
      </c>
      <c r="FT52">
        <v>0</v>
      </c>
      <c r="FU52" t="s">
        <v>153</v>
      </c>
      <c r="FV52">
        <v>1</v>
      </c>
      <c r="FW52">
        <v>1</v>
      </c>
      <c r="FX52" t="s">
        <v>153</v>
      </c>
      <c r="FY52">
        <v>1</v>
      </c>
      <c r="FZ52">
        <v>1</v>
      </c>
      <c r="GA52">
        <v>1</v>
      </c>
      <c r="GB52" t="s">
        <v>214</v>
      </c>
      <c r="GC52" t="s">
        <v>215</v>
      </c>
      <c r="GD52" s="29" t="str">
        <f t="shared" si="0"/>
        <v>-</v>
      </c>
      <c r="GE52" s="29" t="str">
        <f t="shared" si="1"/>
        <v>-</v>
      </c>
      <c r="GF52" s="29" t="str">
        <f t="shared" si="2"/>
        <v>-</v>
      </c>
      <c r="GG52" s="29" t="str">
        <f t="shared" si="3"/>
        <v>-</v>
      </c>
      <c r="GH52" s="29" t="str">
        <f t="shared" si="4"/>
        <v>-</v>
      </c>
      <c r="GI52" s="39" t="str">
        <f t="shared" si="5"/>
        <v>-</v>
      </c>
      <c r="GJ52" s="29" t="str">
        <f t="shared" si="6"/>
        <v>-</v>
      </c>
      <c r="GK52" s="29" t="str">
        <f t="shared" si="7"/>
        <v>-</v>
      </c>
      <c r="GL52" s="29" t="str">
        <f t="shared" si="8"/>
        <v>-</v>
      </c>
      <c r="GM52" s="29" t="str">
        <f t="shared" si="9"/>
        <v>-</v>
      </c>
      <c r="GN52" s="29" t="str">
        <f t="shared" si="10"/>
        <v>-</v>
      </c>
      <c r="GO52" s="39" t="str">
        <f t="shared" si="11"/>
        <v>-</v>
      </c>
      <c r="GP52" s="29" t="str">
        <f t="shared" si="12"/>
        <v>-</v>
      </c>
      <c r="GQ52" s="29" t="str">
        <f t="shared" si="13"/>
        <v>-</v>
      </c>
      <c r="GR52" s="29" t="str">
        <f t="shared" si="14"/>
        <v>-</v>
      </c>
      <c r="GS52" s="29" t="str">
        <f t="shared" si="15"/>
        <v>-</v>
      </c>
      <c r="GT52" s="29" t="str">
        <f t="shared" si="16"/>
        <v>-</v>
      </c>
      <c r="GU52" s="39" t="str">
        <f t="shared" si="17"/>
        <v>-</v>
      </c>
    </row>
    <row r="53" spans="4:203" ht="12.75">
      <c r="D53">
        <v>0</v>
      </c>
      <c r="E53">
        <v>1</v>
      </c>
      <c r="F53">
        <v>0</v>
      </c>
      <c r="G53">
        <v>1</v>
      </c>
      <c r="H53">
        <v>1</v>
      </c>
      <c r="I53">
        <v>1</v>
      </c>
      <c r="J53">
        <v>1</v>
      </c>
      <c r="K53">
        <v>0</v>
      </c>
      <c r="L53">
        <v>1</v>
      </c>
      <c r="M53">
        <v>0</v>
      </c>
      <c r="O53">
        <v>1</v>
      </c>
      <c r="P53">
        <v>1</v>
      </c>
      <c r="Q53">
        <v>0</v>
      </c>
      <c r="R53">
        <v>0</v>
      </c>
      <c r="S53">
        <v>0</v>
      </c>
      <c r="T53">
        <v>0</v>
      </c>
      <c r="U53">
        <v>0</v>
      </c>
      <c r="W53" t="s">
        <v>127</v>
      </c>
      <c r="X53" t="s">
        <v>127</v>
      </c>
      <c r="Y53" t="s">
        <v>127</v>
      </c>
      <c r="Z53" t="s">
        <v>127</v>
      </c>
      <c r="AA53">
        <v>0</v>
      </c>
      <c r="AB53">
        <v>0</v>
      </c>
      <c r="AC53">
        <v>1</v>
      </c>
      <c r="AD53">
        <v>0</v>
      </c>
      <c r="AE53">
        <v>1</v>
      </c>
      <c r="AF53" t="s">
        <v>216</v>
      </c>
      <c r="AG53">
        <v>1</v>
      </c>
      <c r="AH53">
        <v>1</v>
      </c>
      <c r="AI53">
        <v>1</v>
      </c>
      <c r="AJ53">
        <v>1</v>
      </c>
      <c r="AK53">
        <v>1</v>
      </c>
      <c r="AL53">
        <v>1</v>
      </c>
      <c r="AM53">
        <v>0</v>
      </c>
      <c r="AN53">
        <v>0</v>
      </c>
      <c r="AO53">
        <v>0</v>
      </c>
      <c r="AP53">
        <v>0</v>
      </c>
      <c r="AQ53">
        <v>0</v>
      </c>
      <c r="BN53">
        <v>0</v>
      </c>
      <c r="BX53">
        <v>1</v>
      </c>
      <c r="BY53">
        <v>0</v>
      </c>
      <c r="BZ53">
        <v>1</v>
      </c>
      <c r="CA53">
        <v>1</v>
      </c>
      <c r="CB53">
        <v>1</v>
      </c>
      <c r="CC53">
        <v>1</v>
      </c>
      <c r="CD53">
        <v>1</v>
      </c>
      <c r="CE53">
        <v>0</v>
      </c>
      <c r="CF53">
        <v>0</v>
      </c>
      <c r="CH53">
        <v>0</v>
      </c>
      <c r="CI53">
        <v>1</v>
      </c>
      <c r="CJ53">
        <v>1</v>
      </c>
      <c r="CK53">
        <v>1</v>
      </c>
      <c r="CL53">
        <v>0</v>
      </c>
      <c r="CM53">
        <v>1</v>
      </c>
      <c r="CN53">
        <v>0</v>
      </c>
      <c r="CO53">
        <v>1</v>
      </c>
      <c r="CP53">
        <v>0</v>
      </c>
      <c r="CQ53">
        <v>0</v>
      </c>
      <c r="CR53">
        <v>0</v>
      </c>
      <c r="CS53">
        <v>1</v>
      </c>
      <c r="CT53">
        <v>0</v>
      </c>
      <c r="CU53">
        <v>0</v>
      </c>
      <c r="CV53">
        <v>1</v>
      </c>
      <c r="CW53">
        <v>0</v>
      </c>
      <c r="CX53">
        <v>1</v>
      </c>
      <c r="CY53">
        <v>0</v>
      </c>
      <c r="CZ53">
        <v>0</v>
      </c>
      <c r="DA53">
        <v>0</v>
      </c>
      <c r="DB53">
        <v>1</v>
      </c>
      <c r="DC53">
        <v>0</v>
      </c>
      <c r="DD53">
        <v>0</v>
      </c>
      <c r="DE53">
        <v>0</v>
      </c>
      <c r="DF53">
        <v>0</v>
      </c>
      <c r="DG53">
        <v>0</v>
      </c>
      <c r="DH53">
        <v>0</v>
      </c>
      <c r="DI53">
        <v>0</v>
      </c>
      <c r="DM53">
        <v>0</v>
      </c>
      <c r="DW53">
        <v>1</v>
      </c>
      <c r="DX53">
        <v>0</v>
      </c>
      <c r="DY53">
        <v>1</v>
      </c>
      <c r="DZ53">
        <v>1</v>
      </c>
      <c r="EA53">
        <v>1</v>
      </c>
      <c r="EB53">
        <v>1</v>
      </c>
      <c r="EC53">
        <v>1</v>
      </c>
      <c r="ED53">
        <v>1</v>
      </c>
      <c r="EE53">
        <v>0</v>
      </c>
      <c r="EG53">
        <v>0</v>
      </c>
      <c r="EH53">
        <v>0</v>
      </c>
      <c r="EI53">
        <v>0</v>
      </c>
      <c r="EJ53">
        <v>0</v>
      </c>
      <c r="EK53">
        <v>1</v>
      </c>
      <c r="EL53">
        <v>1</v>
      </c>
      <c r="EM53">
        <v>0</v>
      </c>
      <c r="EN53">
        <v>1</v>
      </c>
      <c r="EO53" t="s">
        <v>153</v>
      </c>
      <c r="EP53" t="s">
        <v>153</v>
      </c>
      <c r="EQ53" t="s">
        <v>153</v>
      </c>
      <c r="ER53" t="s">
        <v>153</v>
      </c>
      <c r="ES53" t="s">
        <v>153</v>
      </c>
      <c r="ET53" t="s">
        <v>153</v>
      </c>
      <c r="EU53" t="s">
        <v>153</v>
      </c>
      <c r="EV53" t="s">
        <v>153</v>
      </c>
      <c r="EW53">
        <v>0</v>
      </c>
      <c r="EX53">
        <v>0</v>
      </c>
      <c r="EY53">
        <v>0</v>
      </c>
      <c r="EZ53">
        <v>0</v>
      </c>
      <c r="FA53">
        <v>0</v>
      </c>
      <c r="FB53">
        <v>1</v>
      </c>
      <c r="FC53">
        <v>0</v>
      </c>
      <c r="FD53">
        <v>0</v>
      </c>
      <c r="FE53">
        <v>0</v>
      </c>
      <c r="FI53">
        <v>1</v>
      </c>
      <c r="FJ53">
        <v>1</v>
      </c>
      <c r="FK53" t="s">
        <v>217</v>
      </c>
      <c r="FL53">
        <v>1</v>
      </c>
      <c r="FM53" t="s">
        <v>217</v>
      </c>
      <c r="FN53">
        <v>1</v>
      </c>
      <c r="FO53" t="s">
        <v>127</v>
      </c>
      <c r="FP53">
        <v>1</v>
      </c>
      <c r="FQ53">
        <v>0</v>
      </c>
      <c r="FR53">
        <v>0</v>
      </c>
      <c r="FS53">
        <v>0</v>
      </c>
      <c r="FT53">
        <v>0</v>
      </c>
      <c r="FU53">
        <v>0</v>
      </c>
      <c r="FV53">
        <v>1</v>
      </c>
      <c r="FW53">
        <v>1</v>
      </c>
      <c r="FX53">
        <v>0</v>
      </c>
      <c r="FY53">
        <v>1</v>
      </c>
      <c r="FZ53">
        <v>1</v>
      </c>
      <c r="GA53">
        <v>1</v>
      </c>
      <c r="GB53" t="s">
        <v>218</v>
      </c>
      <c r="GC53" t="s">
        <v>219</v>
      </c>
      <c r="GD53" s="29" t="str">
        <f t="shared" si="0"/>
        <v>-</v>
      </c>
      <c r="GE53" s="29" t="str">
        <f t="shared" si="1"/>
        <v>-</v>
      </c>
      <c r="GF53" s="29" t="str">
        <f t="shared" si="2"/>
        <v>-</v>
      </c>
      <c r="GG53" s="29" t="str">
        <f t="shared" si="3"/>
        <v>-</v>
      </c>
      <c r="GH53" s="29" t="str">
        <f t="shared" si="4"/>
        <v>-</v>
      </c>
      <c r="GI53" s="39" t="str">
        <f t="shared" si="5"/>
        <v>-</v>
      </c>
      <c r="GJ53" s="29">
        <f t="shared" si="6"/>
        <v>1</v>
      </c>
      <c r="GK53" s="29" t="str">
        <f t="shared" si="7"/>
        <v>?</v>
      </c>
      <c r="GL53" s="29" t="str">
        <f t="shared" si="8"/>
        <v>?</v>
      </c>
      <c r="GM53" s="29" t="str">
        <f t="shared" si="9"/>
        <v>?</v>
      </c>
      <c r="GN53" s="29" t="str">
        <f t="shared" si="10"/>
        <v>?</v>
      </c>
      <c r="GO53" s="39">
        <f t="shared" si="11"/>
        <v>1</v>
      </c>
      <c r="GP53" s="29" t="str">
        <f t="shared" si="12"/>
        <v>-</v>
      </c>
      <c r="GQ53" s="29" t="str">
        <f t="shared" si="13"/>
        <v>-</v>
      </c>
      <c r="GR53" s="29" t="str">
        <f t="shared" si="14"/>
        <v>-</v>
      </c>
      <c r="GS53" s="29" t="str">
        <f t="shared" si="15"/>
        <v>-</v>
      </c>
      <c r="GT53" s="29" t="str">
        <f t="shared" si="16"/>
        <v>-</v>
      </c>
      <c r="GU53" s="39" t="str">
        <f t="shared" si="17"/>
        <v>-</v>
      </c>
    </row>
    <row r="54" spans="4:203" ht="12.75">
      <c r="D54">
        <v>1</v>
      </c>
      <c r="E54">
        <v>2</v>
      </c>
      <c r="F54">
        <v>0</v>
      </c>
      <c r="G54">
        <v>1</v>
      </c>
      <c r="H54">
        <v>1</v>
      </c>
      <c r="I54">
        <v>1</v>
      </c>
      <c r="J54">
        <v>1</v>
      </c>
      <c r="K54">
        <v>0</v>
      </c>
      <c r="L54">
        <v>1</v>
      </c>
      <c r="M54">
        <v>0</v>
      </c>
      <c r="O54">
        <v>0</v>
      </c>
      <c r="AQ54">
        <v>1</v>
      </c>
      <c r="AR54">
        <v>0</v>
      </c>
      <c r="AS54">
        <v>0</v>
      </c>
      <c r="AT54">
        <v>0</v>
      </c>
      <c r="AU54">
        <v>0</v>
      </c>
      <c r="AV54">
        <v>1</v>
      </c>
      <c r="AW54">
        <v>0</v>
      </c>
      <c r="AX54">
        <v>0</v>
      </c>
      <c r="AY54">
        <v>1</v>
      </c>
      <c r="AZ54">
        <v>0</v>
      </c>
      <c r="BB54">
        <v>1</v>
      </c>
      <c r="BC54" t="s">
        <v>127</v>
      </c>
      <c r="BD54" t="s">
        <v>127</v>
      </c>
      <c r="BE54">
        <v>1</v>
      </c>
      <c r="BF54" t="s">
        <v>127</v>
      </c>
      <c r="BG54">
        <v>1</v>
      </c>
      <c r="BH54">
        <v>0</v>
      </c>
      <c r="BN54">
        <v>0</v>
      </c>
      <c r="BX54">
        <v>1</v>
      </c>
      <c r="BY54">
        <v>0</v>
      </c>
      <c r="BZ54">
        <v>0</v>
      </c>
      <c r="CA54">
        <v>1</v>
      </c>
      <c r="CB54">
        <v>0</v>
      </c>
      <c r="CC54">
        <v>0</v>
      </c>
      <c r="CD54">
        <v>0</v>
      </c>
      <c r="CE54">
        <v>0</v>
      </c>
      <c r="CF54">
        <v>1</v>
      </c>
      <c r="CG54" t="s">
        <v>220</v>
      </c>
      <c r="CH54">
        <v>0</v>
      </c>
      <c r="CI54">
        <v>1</v>
      </c>
      <c r="CJ54">
        <v>0</v>
      </c>
      <c r="CK54">
        <v>0</v>
      </c>
      <c r="CL54">
        <v>0</v>
      </c>
      <c r="CM54">
        <v>0</v>
      </c>
      <c r="CN54">
        <v>0</v>
      </c>
      <c r="CO54">
        <v>0</v>
      </c>
      <c r="CP54">
        <v>0</v>
      </c>
      <c r="CQ54" t="s">
        <v>153</v>
      </c>
      <c r="CR54" t="s">
        <v>153</v>
      </c>
      <c r="CS54" t="s">
        <v>153</v>
      </c>
      <c r="CT54" t="s">
        <v>153</v>
      </c>
      <c r="CU54" t="s">
        <v>153</v>
      </c>
      <c r="CV54" t="s">
        <v>153</v>
      </c>
      <c r="CW54" t="s">
        <v>153</v>
      </c>
      <c r="CX54" t="s">
        <v>153</v>
      </c>
      <c r="CY54" t="s">
        <v>153</v>
      </c>
      <c r="CZ54" t="s">
        <v>153</v>
      </c>
      <c r="DA54" t="s">
        <v>153</v>
      </c>
      <c r="DB54" t="s">
        <v>153</v>
      </c>
      <c r="DC54" t="s">
        <v>153</v>
      </c>
      <c r="DD54" t="s">
        <v>153</v>
      </c>
      <c r="DE54" t="s">
        <v>153</v>
      </c>
      <c r="DF54" t="s">
        <v>153</v>
      </c>
      <c r="DG54" t="s">
        <v>153</v>
      </c>
      <c r="DH54" t="s">
        <v>153</v>
      </c>
      <c r="DI54">
        <v>0</v>
      </c>
      <c r="DM54">
        <v>0</v>
      </c>
      <c r="DW54">
        <v>1</v>
      </c>
      <c r="DX54">
        <v>0</v>
      </c>
      <c r="DY54">
        <v>0</v>
      </c>
      <c r="DZ54">
        <v>0</v>
      </c>
      <c r="EA54">
        <v>0</v>
      </c>
      <c r="EB54">
        <v>0</v>
      </c>
      <c r="EC54">
        <v>0</v>
      </c>
      <c r="ED54">
        <v>0</v>
      </c>
      <c r="EE54">
        <v>1</v>
      </c>
      <c r="EF54" t="s">
        <v>221</v>
      </c>
      <c r="EG54">
        <v>0</v>
      </c>
      <c r="EH54">
        <v>0</v>
      </c>
      <c r="EI54">
        <v>1</v>
      </c>
      <c r="EJ54">
        <v>0</v>
      </c>
      <c r="EK54">
        <v>1</v>
      </c>
      <c r="EL54">
        <v>0</v>
      </c>
      <c r="EM54">
        <v>0</v>
      </c>
      <c r="EN54">
        <v>0</v>
      </c>
      <c r="EO54" t="s">
        <v>153</v>
      </c>
      <c r="EP54" t="s">
        <v>153</v>
      </c>
      <c r="EQ54" t="s">
        <v>153</v>
      </c>
      <c r="ER54" t="s">
        <v>153</v>
      </c>
      <c r="ES54" t="s">
        <v>153</v>
      </c>
      <c r="ET54" t="s">
        <v>153</v>
      </c>
      <c r="EU54" t="s">
        <v>153</v>
      </c>
      <c r="EV54" t="s">
        <v>153</v>
      </c>
      <c r="EW54" t="s">
        <v>153</v>
      </c>
      <c r="EX54" t="s">
        <v>153</v>
      </c>
      <c r="EY54" t="s">
        <v>153</v>
      </c>
      <c r="EZ54" t="s">
        <v>153</v>
      </c>
      <c r="FA54" t="s">
        <v>153</v>
      </c>
      <c r="FB54" t="s">
        <v>153</v>
      </c>
      <c r="FC54" t="s">
        <v>153</v>
      </c>
      <c r="FD54" t="s">
        <v>153</v>
      </c>
      <c r="FE54">
        <v>0</v>
      </c>
      <c r="FI54">
        <v>1</v>
      </c>
      <c r="FJ54">
        <v>0</v>
      </c>
      <c r="FL54" t="s">
        <v>127</v>
      </c>
      <c r="FN54">
        <v>1</v>
      </c>
      <c r="FO54">
        <v>1</v>
      </c>
      <c r="FP54">
        <v>1</v>
      </c>
      <c r="FQ54">
        <v>0</v>
      </c>
      <c r="FR54" t="s">
        <v>153</v>
      </c>
      <c r="FS54">
        <v>0</v>
      </c>
      <c r="FT54">
        <v>1</v>
      </c>
      <c r="FU54">
        <v>0</v>
      </c>
      <c r="FV54">
        <v>0</v>
      </c>
      <c r="FW54" t="s">
        <v>153</v>
      </c>
      <c r="FX54" t="s">
        <v>153</v>
      </c>
      <c r="FY54">
        <v>1</v>
      </c>
      <c r="FZ54" t="s">
        <v>153</v>
      </c>
      <c r="GA54">
        <v>0</v>
      </c>
      <c r="GD54" s="29" t="str">
        <f t="shared" si="0"/>
        <v>-</v>
      </c>
      <c r="GE54" s="29" t="str">
        <f t="shared" si="1"/>
        <v>-</v>
      </c>
      <c r="GF54" s="29" t="str">
        <f t="shared" si="2"/>
        <v>-</v>
      </c>
      <c r="GG54" s="29" t="str">
        <f t="shared" si="3"/>
        <v>-</v>
      </c>
      <c r="GH54" s="29" t="str">
        <f t="shared" si="4"/>
        <v>-</v>
      </c>
      <c r="GI54" s="39" t="str">
        <f t="shared" si="5"/>
        <v>-</v>
      </c>
      <c r="GJ54" s="29" t="str">
        <f t="shared" si="6"/>
        <v>-</v>
      </c>
      <c r="GK54" s="29" t="str">
        <f t="shared" si="7"/>
        <v>-</v>
      </c>
      <c r="GL54" s="29" t="str">
        <f t="shared" si="8"/>
        <v>-</v>
      </c>
      <c r="GM54" s="29" t="str">
        <f t="shared" si="9"/>
        <v>-</v>
      </c>
      <c r="GN54" s="29" t="str">
        <f t="shared" si="10"/>
        <v>-</v>
      </c>
      <c r="GO54" s="39" t="str">
        <f t="shared" si="11"/>
        <v>-</v>
      </c>
      <c r="GP54" s="29" t="str">
        <f t="shared" si="12"/>
        <v>-</v>
      </c>
      <c r="GQ54" s="29" t="str">
        <f t="shared" si="13"/>
        <v>-</v>
      </c>
      <c r="GR54" s="29" t="str">
        <f t="shared" si="14"/>
        <v>-</v>
      </c>
      <c r="GS54" s="29" t="str">
        <f t="shared" si="15"/>
        <v>-</v>
      </c>
      <c r="GT54" s="29" t="str">
        <f t="shared" si="16"/>
        <v>-</v>
      </c>
      <c r="GU54" s="39" t="str">
        <f t="shared" si="17"/>
        <v>-</v>
      </c>
    </row>
    <row r="55" spans="4:203" ht="12.75">
      <c r="D55">
        <v>0</v>
      </c>
      <c r="E55">
        <v>1</v>
      </c>
      <c r="F55">
        <v>0</v>
      </c>
      <c r="G55">
        <v>1</v>
      </c>
      <c r="H55">
        <v>1</v>
      </c>
      <c r="I55">
        <v>1</v>
      </c>
      <c r="J55">
        <v>1</v>
      </c>
      <c r="K55">
        <v>0</v>
      </c>
      <c r="L55">
        <v>1</v>
      </c>
      <c r="M55">
        <v>0</v>
      </c>
      <c r="O55">
        <v>0</v>
      </c>
      <c r="AQ55">
        <v>1</v>
      </c>
      <c r="AR55">
        <v>0</v>
      </c>
      <c r="AS55">
        <v>0</v>
      </c>
      <c r="AT55">
        <v>0</v>
      </c>
      <c r="AU55">
        <v>0</v>
      </c>
      <c r="AV55">
        <v>0</v>
      </c>
      <c r="AW55">
        <v>0</v>
      </c>
      <c r="AX55">
        <v>0</v>
      </c>
      <c r="AY55">
        <v>1</v>
      </c>
      <c r="AZ55">
        <v>0</v>
      </c>
      <c r="BB55">
        <v>0.5</v>
      </c>
      <c r="BC55" t="s">
        <v>127</v>
      </c>
      <c r="BD55" t="s">
        <v>127</v>
      </c>
      <c r="BE55" t="s">
        <v>127</v>
      </c>
      <c r="BF55" t="s">
        <v>127</v>
      </c>
      <c r="BG55">
        <v>1</v>
      </c>
      <c r="BH55">
        <v>1</v>
      </c>
      <c r="BI55">
        <v>0</v>
      </c>
      <c r="BJ55">
        <v>1</v>
      </c>
      <c r="BK55">
        <v>0</v>
      </c>
      <c r="BL55">
        <v>0</v>
      </c>
      <c r="BM55">
        <v>0</v>
      </c>
      <c r="BN55">
        <v>0</v>
      </c>
      <c r="BX55">
        <v>1</v>
      </c>
      <c r="BY55">
        <v>0</v>
      </c>
      <c r="BZ55">
        <v>0</v>
      </c>
      <c r="CA55">
        <v>1</v>
      </c>
      <c r="CB55">
        <v>0</v>
      </c>
      <c r="CC55">
        <v>0</v>
      </c>
      <c r="CD55">
        <v>0</v>
      </c>
      <c r="CE55">
        <v>0</v>
      </c>
      <c r="CF55">
        <v>0</v>
      </c>
      <c r="CH55">
        <v>0</v>
      </c>
      <c r="CI55">
        <v>1</v>
      </c>
      <c r="CJ55">
        <v>1</v>
      </c>
      <c r="CK55">
        <v>0</v>
      </c>
      <c r="CL55">
        <v>0</v>
      </c>
      <c r="CM55">
        <v>0</v>
      </c>
      <c r="CN55">
        <v>1</v>
      </c>
      <c r="CO55">
        <v>1</v>
      </c>
      <c r="CP55">
        <v>0</v>
      </c>
      <c r="CQ55" t="s">
        <v>153</v>
      </c>
      <c r="CR55" t="s">
        <v>153</v>
      </c>
      <c r="CS55" t="s">
        <v>153</v>
      </c>
      <c r="CT55" t="s">
        <v>153</v>
      </c>
      <c r="CU55" t="s">
        <v>153</v>
      </c>
      <c r="CV55" t="s">
        <v>153</v>
      </c>
      <c r="CW55" t="s">
        <v>153</v>
      </c>
      <c r="CX55" t="s">
        <v>153</v>
      </c>
      <c r="CY55" t="s">
        <v>153</v>
      </c>
      <c r="CZ55" t="s">
        <v>153</v>
      </c>
      <c r="DA55" t="s">
        <v>153</v>
      </c>
      <c r="DB55" t="s">
        <v>153</v>
      </c>
      <c r="DC55" t="s">
        <v>153</v>
      </c>
      <c r="DD55" t="s">
        <v>153</v>
      </c>
      <c r="DE55" t="s">
        <v>153</v>
      </c>
      <c r="DF55" t="s">
        <v>153</v>
      </c>
      <c r="DG55" t="s">
        <v>153</v>
      </c>
      <c r="DH55" t="s">
        <v>153</v>
      </c>
      <c r="DI55">
        <v>0</v>
      </c>
      <c r="DM55">
        <v>0</v>
      </c>
      <c r="DW55">
        <v>1</v>
      </c>
      <c r="DX55">
        <v>0</v>
      </c>
      <c r="DY55">
        <v>1</v>
      </c>
      <c r="DZ55">
        <v>0</v>
      </c>
      <c r="EA55">
        <v>0</v>
      </c>
      <c r="EB55">
        <v>0</v>
      </c>
      <c r="EC55">
        <v>0</v>
      </c>
      <c r="ED55">
        <v>0</v>
      </c>
      <c r="EE55">
        <v>0</v>
      </c>
      <c r="EG55">
        <v>0</v>
      </c>
      <c r="EH55">
        <v>0</v>
      </c>
      <c r="EI55">
        <v>0</v>
      </c>
      <c r="EJ55">
        <v>0</v>
      </c>
      <c r="EK55">
        <v>1</v>
      </c>
      <c r="EL55">
        <v>0</v>
      </c>
      <c r="EM55">
        <v>0</v>
      </c>
      <c r="EN55">
        <v>0</v>
      </c>
      <c r="EO55" t="s">
        <v>153</v>
      </c>
      <c r="EP55" t="s">
        <v>153</v>
      </c>
      <c r="EQ55" t="s">
        <v>153</v>
      </c>
      <c r="ER55" t="s">
        <v>153</v>
      </c>
      <c r="ES55" t="s">
        <v>153</v>
      </c>
      <c r="ET55" t="s">
        <v>153</v>
      </c>
      <c r="EU55" t="s">
        <v>153</v>
      </c>
      <c r="EV55" t="s">
        <v>153</v>
      </c>
      <c r="EW55">
        <v>0</v>
      </c>
      <c r="EX55">
        <v>0</v>
      </c>
      <c r="EY55">
        <v>1</v>
      </c>
      <c r="EZ55">
        <v>0</v>
      </c>
      <c r="FA55">
        <v>1</v>
      </c>
      <c r="FB55">
        <v>0</v>
      </c>
      <c r="FC55">
        <v>0</v>
      </c>
      <c r="FD55">
        <v>0</v>
      </c>
      <c r="FE55">
        <v>0</v>
      </c>
      <c r="FI55">
        <v>1</v>
      </c>
      <c r="FJ55">
        <v>1</v>
      </c>
      <c r="FK55" t="s">
        <v>222</v>
      </c>
      <c r="FL55">
        <v>1</v>
      </c>
      <c r="FM55" t="s">
        <v>193</v>
      </c>
      <c r="FN55">
        <v>1</v>
      </c>
      <c r="FO55">
        <v>1</v>
      </c>
      <c r="FP55">
        <v>1</v>
      </c>
      <c r="FQ55">
        <v>1</v>
      </c>
      <c r="FR55" t="s">
        <v>153</v>
      </c>
      <c r="FS55">
        <v>0</v>
      </c>
      <c r="FT55">
        <v>1</v>
      </c>
      <c r="FU55">
        <v>1</v>
      </c>
      <c r="FV55">
        <v>1</v>
      </c>
      <c r="FW55">
        <v>1</v>
      </c>
      <c r="FX55">
        <v>1</v>
      </c>
      <c r="FY55">
        <v>1</v>
      </c>
      <c r="FZ55">
        <v>1</v>
      </c>
      <c r="GA55">
        <v>0</v>
      </c>
      <c r="GC55" t="s">
        <v>223</v>
      </c>
      <c r="GD55" s="29" t="str">
        <f t="shared" si="0"/>
        <v>-</v>
      </c>
      <c r="GE55" s="29" t="str">
        <f t="shared" si="1"/>
        <v>-</v>
      </c>
      <c r="GF55" s="29" t="str">
        <f t="shared" si="2"/>
        <v>-</v>
      </c>
      <c r="GG55" s="29" t="str">
        <f t="shared" si="3"/>
        <v>-</v>
      </c>
      <c r="GH55" s="29" t="str">
        <f t="shared" si="4"/>
        <v>-</v>
      </c>
      <c r="GI55" s="39" t="str">
        <f t="shared" si="5"/>
        <v>-</v>
      </c>
      <c r="GJ55" s="29">
        <f t="shared" si="6"/>
        <v>0</v>
      </c>
      <c r="GK55" s="29" t="str">
        <f t="shared" si="7"/>
        <v>-</v>
      </c>
      <c r="GL55" s="29" t="str">
        <f t="shared" si="8"/>
        <v>-</v>
      </c>
      <c r="GM55" s="29" t="str">
        <f t="shared" si="9"/>
        <v>-</v>
      </c>
      <c r="GN55" s="29" t="str">
        <f t="shared" si="10"/>
        <v>-</v>
      </c>
      <c r="GO55" s="39" t="str">
        <f t="shared" si="11"/>
        <v>-</v>
      </c>
      <c r="GP55" s="29" t="str">
        <f t="shared" si="12"/>
        <v>-</v>
      </c>
      <c r="GQ55" s="29" t="str">
        <f t="shared" si="13"/>
        <v>-</v>
      </c>
      <c r="GR55" s="29" t="str">
        <f t="shared" si="14"/>
        <v>-</v>
      </c>
      <c r="GS55" s="29" t="str">
        <f t="shared" si="15"/>
        <v>-</v>
      </c>
      <c r="GT55" s="29" t="str">
        <f t="shared" si="16"/>
        <v>-</v>
      </c>
      <c r="GU55" s="39" t="str">
        <f t="shared" si="17"/>
        <v>-</v>
      </c>
    </row>
    <row r="56" spans="4:203" ht="12.75">
      <c r="D56" t="s">
        <v>153</v>
      </c>
      <c r="E56" t="s">
        <v>153</v>
      </c>
      <c r="F56" t="s">
        <v>153</v>
      </c>
      <c r="EG56" t="s">
        <v>153</v>
      </c>
      <c r="EH56" t="s">
        <v>153</v>
      </c>
      <c r="EI56" t="s">
        <v>153</v>
      </c>
      <c r="EJ56" t="s">
        <v>153</v>
      </c>
      <c r="EK56" t="s">
        <v>153</v>
      </c>
      <c r="EL56" t="s">
        <v>153</v>
      </c>
      <c r="EM56" t="s">
        <v>153</v>
      </c>
      <c r="EN56" t="s">
        <v>153</v>
      </c>
      <c r="EO56" t="s">
        <v>153</v>
      </c>
      <c r="EP56" t="s">
        <v>153</v>
      </c>
      <c r="EQ56" t="s">
        <v>153</v>
      </c>
      <c r="ER56" t="s">
        <v>153</v>
      </c>
      <c r="ES56" t="s">
        <v>153</v>
      </c>
      <c r="ET56" t="s">
        <v>153</v>
      </c>
      <c r="EU56" t="s">
        <v>153</v>
      </c>
      <c r="EV56" t="s">
        <v>153</v>
      </c>
      <c r="EW56" t="s">
        <v>153</v>
      </c>
      <c r="EX56" t="s">
        <v>153</v>
      </c>
      <c r="EY56" t="s">
        <v>153</v>
      </c>
      <c r="EZ56" t="s">
        <v>153</v>
      </c>
      <c r="FA56" t="s">
        <v>153</v>
      </c>
      <c r="FB56" t="s">
        <v>153</v>
      </c>
      <c r="FC56" t="s">
        <v>153</v>
      </c>
      <c r="FD56" t="s">
        <v>153</v>
      </c>
      <c r="FE56" t="s">
        <v>153</v>
      </c>
      <c r="FI56" t="s">
        <v>153</v>
      </c>
      <c r="FJ56" t="s">
        <v>153</v>
      </c>
      <c r="FL56" t="s">
        <v>153</v>
      </c>
      <c r="FN56" t="s">
        <v>153</v>
      </c>
      <c r="FO56" t="s">
        <v>153</v>
      </c>
      <c r="FP56" t="s">
        <v>153</v>
      </c>
      <c r="FQ56" t="s">
        <v>153</v>
      </c>
      <c r="FR56" t="s">
        <v>153</v>
      </c>
      <c r="FS56" t="s">
        <v>153</v>
      </c>
      <c r="FT56" t="s">
        <v>153</v>
      </c>
      <c r="FU56" t="s">
        <v>153</v>
      </c>
      <c r="FV56" t="s">
        <v>153</v>
      </c>
      <c r="FW56" t="s">
        <v>153</v>
      </c>
      <c r="FX56" t="s">
        <v>153</v>
      </c>
      <c r="FY56" t="s">
        <v>153</v>
      </c>
      <c r="FZ56" t="s">
        <v>153</v>
      </c>
      <c r="GA56" t="s">
        <v>153</v>
      </c>
      <c r="GD56" s="29" t="e">
        <f t="shared" si="0"/>
        <v>#VALUE!</v>
      </c>
      <c r="GE56" s="29" t="e">
        <f t="shared" si="1"/>
        <v>#VALUE!</v>
      </c>
      <c r="GF56" s="29" t="e">
        <f t="shared" si="2"/>
        <v>#VALUE!</v>
      </c>
      <c r="GG56" s="29" t="e">
        <f t="shared" si="3"/>
        <v>#VALUE!</v>
      </c>
      <c r="GH56" s="29" t="e">
        <f t="shared" si="4"/>
        <v>#VALUE!</v>
      </c>
      <c r="GI56" s="39" t="e">
        <f t="shared" si="5"/>
        <v>#VALUE!</v>
      </c>
      <c r="GJ56" s="29" t="e">
        <f t="shared" si="6"/>
        <v>#VALUE!</v>
      </c>
      <c r="GK56" s="29" t="e">
        <f t="shared" si="7"/>
        <v>#VALUE!</v>
      </c>
      <c r="GL56" s="29" t="e">
        <f t="shared" si="8"/>
        <v>#VALUE!</v>
      </c>
      <c r="GM56" s="29" t="e">
        <f t="shared" si="9"/>
        <v>#VALUE!</v>
      </c>
      <c r="GN56" s="29" t="e">
        <f t="shared" si="10"/>
        <v>#VALUE!</v>
      </c>
      <c r="GO56" s="39" t="e">
        <f t="shared" si="11"/>
        <v>#VALUE!</v>
      </c>
      <c r="GP56" s="29" t="e">
        <f t="shared" si="12"/>
        <v>#VALUE!</v>
      </c>
      <c r="GQ56" s="29" t="e">
        <f t="shared" si="13"/>
        <v>#VALUE!</v>
      </c>
      <c r="GR56" s="29" t="e">
        <f t="shared" si="14"/>
        <v>#VALUE!</v>
      </c>
      <c r="GS56" s="29" t="e">
        <f t="shared" si="15"/>
        <v>#VALUE!</v>
      </c>
      <c r="GT56" s="29" t="e">
        <f t="shared" si="16"/>
        <v>#VALUE!</v>
      </c>
      <c r="GU56" s="39" t="e">
        <f t="shared" si="17"/>
        <v>#VALUE!</v>
      </c>
    </row>
    <row r="57" spans="4:203" ht="12.75">
      <c r="D57">
        <v>1</v>
      </c>
      <c r="E57">
        <v>1</v>
      </c>
      <c r="F57">
        <v>1</v>
      </c>
      <c r="G57">
        <v>1</v>
      </c>
      <c r="H57">
        <v>1</v>
      </c>
      <c r="I57">
        <v>1</v>
      </c>
      <c r="J57">
        <v>1</v>
      </c>
      <c r="K57">
        <v>0</v>
      </c>
      <c r="L57">
        <v>1</v>
      </c>
      <c r="M57">
        <v>0</v>
      </c>
      <c r="O57">
        <v>0</v>
      </c>
      <c r="AQ57">
        <v>1</v>
      </c>
      <c r="AR57">
        <v>0</v>
      </c>
      <c r="AS57">
        <v>0</v>
      </c>
      <c r="AT57">
        <v>0</v>
      </c>
      <c r="AU57">
        <v>1</v>
      </c>
      <c r="AV57">
        <v>0</v>
      </c>
      <c r="AW57">
        <v>0</v>
      </c>
      <c r="AX57">
        <v>1</v>
      </c>
      <c r="AY57">
        <v>1</v>
      </c>
      <c r="AZ57">
        <v>0</v>
      </c>
      <c r="BB57">
        <v>0</v>
      </c>
      <c r="BC57">
        <v>1</v>
      </c>
      <c r="BD57">
        <v>1</v>
      </c>
      <c r="BE57" t="s">
        <v>153</v>
      </c>
      <c r="BF57" t="s">
        <v>153</v>
      </c>
      <c r="BG57">
        <v>1</v>
      </c>
      <c r="BH57">
        <v>1</v>
      </c>
      <c r="BI57">
        <v>1</v>
      </c>
      <c r="BJ57">
        <v>0</v>
      </c>
      <c r="BK57">
        <v>0</v>
      </c>
      <c r="BL57">
        <v>0</v>
      </c>
      <c r="BM57">
        <v>0</v>
      </c>
      <c r="BN57">
        <v>0</v>
      </c>
      <c r="BX57">
        <v>1</v>
      </c>
      <c r="BY57">
        <v>0</v>
      </c>
      <c r="BZ57">
        <v>0</v>
      </c>
      <c r="CA57">
        <v>1</v>
      </c>
      <c r="CB57">
        <v>1</v>
      </c>
      <c r="CC57">
        <v>0</v>
      </c>
      <c r="CD57">
        <v>0</v>
      </c>
      <c r="CE57">
        <v>0</v>
      </c>
      <c r="CF57">
        <v>0</v>
      </c>
      <c r="CH57">
        <v>0</v>
      </c>
      <c r="CI57">
        <v>0</v>
      </c>
      <c r="CJ57">
        <v>1</v>
      </c>
      <c r="CK57">
        <v>0</v>
      </c>
      <c r="CL57">
        <v>0</v>
      </c>
      <c r="CM57">
        <v>1</v>
      </c>
      <c r="CN57">
        <v>0</v>
      </c>
      <c r="CO57">
        <v>1</v>
      </c>
      <c r="CP57">
        <v>1</v>
      </c>
      <c r="CQ57" t="s">
        <v>153</v>
      </c>
      <c r="CR57" t="s">
        <v>153</v>
      </c>
      <c r="CS57" t="s">
        <v>153</v>
      </c>
      <c r="CT57" t="s">
        <v>153</v>
      </c>
      <c r="CU57" t="s">
        <v>153</v>
      </c>
      <c r="CV57" t="s">
        <v>153</v>
      </c>
      <c r="CW57" t="s">
        <v>153</v>
      </c>
      <c r="CX57" t="s">
        <v>153</v>
      </c>
      <c r="CY57" t="s">
        <v>153</v>
      </c>
      <c r="CZ57" t="s">
        <v>153</v>
      </c>
      <c r="DA57" t="s">
        <v>153</v>
      </c>
      <c r="DB57" t="s">
        <v>153</v>
      </c>
      <c r="DC57" t="s">
        <v>153</v>
      </c>
      <c r="DD57" t="s">
        <v>153</v>
      </c>
      <c r="DE57" t="s">
        <v>153</v>
      </c>
      <c r="DF57" t="s">
        <v>153</v>
      </c>
      <c r="DG57" t="s">
        <v>153</v>
      </c>
      <c r="DH57" t="s">
        <v>153</v>
      </c>
      <c r="DI57">
        <v>1</v>
      </c>
      <c r="DJ57">
        <v>1</v>
      </c>
      <c r="DK57">
        <v>0</v>
      </c>
      <c r="DL57">
        <v>0</v>
      </c>
      <c r="DM57">
        <v>0</v>
      </c>
      <c r="DW57">
        <v>1</v>
      </c>
      <c r="DX57">
        <v>0</v>
      </c>
      <c r="DY57">
        <v>1</v>
      </c>
      <c r="DZ57">
        <v>1</v>
      </c>
      <c r="EA57">
        <v>1</v>
      </c>
      <c r="EB57">
        <v>0</v>
      </c>
      <c r="EC57">
        <v>0</v>
      </c>
      <c r="ED57">
        <v>0</v>
      </c>
      <c r="EE57">
        <v>0</v>
      </c>
      <c r="EG57">
        <v>0</v>
      </c>
      <c r="EH57">
        <v>0</v>
      </c>
      <c r="EI57">
        <v>1</v>
      </c>
      <c r="EJ57">
        <v>0</v>
      </c>
      <c r="EK57">
        <v>1</v>
      </c>
      <c r="EL57">
        <v>1</v>
      </c>
      <c r="EM57">
        <v>0</v>
      </c>
      <c r="EN57">
        <v>0</v>
      </c>
      <c r="EO57">
        <v>0</v>
      </c>
      <c r="EP57">
        <v>0</v>
      </c>
      <c r="EQ57">
        <v>0</v>
      </c>
      <c r="ER57">
        <v>0</v>
      </c>
      <c r="ES57">
        <v>0</v>
      </c>
      <c r="ET57">
        <v>0</v>
      </c>
      <c r="EU57">
        <v>0</v>
      </c>
      <c r="EV57">
        <v>1</v>
      </c>
      <c r="EW57" t="s">
        <v>153</v>
      </c>
      <c r="EX57" t="s">
        <v>153</v>
      </c>
      <c r="EY57" t="s">
        <v>153</v>
      </c>
      <c r="EZ57" t="s">
        <v>153</v>
      </c>
      <c r="FA57" t="s">
        <v>153</v>
      </c>
      <c r="FB57" t="s">
        <v>153</v>
      </c>
      <c r="FC57" t="s">
        <v>153</v>
      </c>
      <c r="FD57" t="s">
        <v>153</v>
      </c>
      <c r="FE57">
        <v>0</v>
      </c>
      <c r="FI57">
        <v>1</v>
      </c>
      <c r="FJ57">
        <v>1</v>
      </c>
      <c r="FK57" t="s">
        <v>224</v>
      </c>
      <c r="FL57">
        <v>1</v>
      </c>
      <c r="FM57" t="s">
        <v>225</v>
      </c>
      <c r="FN57">
        <v>1</v>
      </c>
      <c r="FO57">
        <v>1</v>
      </c>
      <c r="FP57">
        <v>1</v>
      </c>
      <c r="FQ57">
        <v>0</v>
      </c>
      <c r="FR57">
        <v>0</v>
      </c>
      <c r="FS57">
        <v>1</v>
      </c>
      <c r="FT57">
        <v>0</v>
      </c>
      <c r="FU57">
        <v>1</v>
      </c>
      <c r="FV57">
        <v>1</v>
      </c>
      <c r="FW57">
        <v>1</v>
      </c>
      <c r="FX57">
        <v>1</v>
      </c>
      <c r="FY57">
        <v>1</v>
      </c>
      <c r="FZ57">
        <v>1</v>
      </c>
      <c r="GA57">
        <v>0</v>
      </c>
      <c r="GD57" s="29" t="str">
        <f t="shared" si="0"/>
        <v>-</v>
      </c>
      <c r="GE57" s="29" t="str">
        <f t="shared" si="1"/>
        <v>-</v>
      </c>
      <c r="GF57" s="29" t="str">
        <f t="shared" si="2"/>
        <v>-</v>
      </c>
      <c r="GG57" s="29" t="str">
        <f t="shared" si="3"/>
        <v>-</v>
      </c>
      <c r="GH57" s="29" t="str">
        <f t="shared" si="4"/>
        <v>-</v>
      </c>
      <c r="GI57" s="39" t="str">
        <f t="shared" si="5"/>
        <v>-</v>
      </c>
      <c r="GJ57" s="29" t="str">
        <f t="shared" si="6"/>
        <v>-</v>
      </c>
      <c r="GK57" s="29" t="str">
        <f t="shared" si="7"/>
        <v>-</v>
      </c>
      <c r="GL57" s="29" t="str">
        <f t="shared" si="8"/>
        <v>-</v>
      </c>
      <c r="GM57" s="29" t="str">
        <f t="shared" si="9"/>
        <v>-</v>
      </c>
      <c r="GN57" s="29" t="str">
        <f t="shared" si="10"/>
        <v>-</v>
      </c>
      <c r="GO57" s="39" t="str">
        <f t="shared" si="11"/>
        <v>-</v>
      </c>
      <c r="GP57" s="29" t="str">
        <f t="shared" si="12"/>
        <v>-</v>
      </c>
      <c r="GQ57" s="29" t="str">
        <f t="shared" si="13"/>
        <v>-</v>
      </c>
      <c r="GR57" s="29" t="str">
        <f t="shared" si="14"/>
        <v>-</v>
      </c>
      <c r="GS57" s="29" t="str">
        <f t="shared" si="15"/>
        <v>-</v>
      </c>
      <c r="GT57" s="29" t="str">
        <f t="shared" si="16"/>
        <v>-</v>
      </c>
      <c r="GU57" s="39" t="str">
        <f t="shared" si="17"/>
        <v>-</v>
      </c>
    </row>
    <row r="58" spans="4:203" ht="12.75">
      <c r="D58">
        <v>0</v>
      </c>
      <c r="E58">
        <v>0</v>
      </c>
      <c r="F58">
        <v>2</v>
      </c>
      <c r="G58">
        <v>1</v>
      </c>
      <c r="H58">
        <v>1</v>
      </c>
      <c r="I58">
        <v>1</v>
      </c>
      <c r="J58">
        <v>1</v>
      </c>
      <c r="K58">
        <v>0</v>
      </c>
      <c r="L58">
        <v>1</v>
      </c>
      <c r="M58">
        <v>0</v>
      </c>
      <c r="O58">
        <v>0</v>
      </c>
      <c r="AQ58" t="s">
        <v>153</v>
      </c>
      <c r="BN58">
        <v>0</v>
      </c>
      <c r="BX58">
        <v>1</v>
      </c>
      <c r="BY58">
        <v>0</v>
      </c>
      <c r="BZ58">
        <v>1</v>
      </c>
      <c r="CA58">
        <v>1</v>
      </c>
      <c r="CB58">
        <v>0</v>
      </c>
      <c r="CC58">
        <v>1</v>
      </c>
      <c r="CD58">
        <v>0</v>
      </c>
      <c r="CE58">
        <v>1</v>
      </c>
      <c r="CF58">
        <v>0</v>
      </c>
      <c r="CH58">
        <v>1</v>
      </c>
      <c r="CI58">
        <v>0</v>
      </c>
      <c r="CJ58">
        <v>0</v>
      </c>
      <c r="CK58">
        <v>1</v>
      </c>
      <c r="CL58">
        <v>0</v>
      </c>
      <c r="CM58">
        <v>1</v>
      </c>
      <c r="CN58">
        <v>1</v>
      </c>
      <c r="CO58">
        <v>1</v>
      </c>
      <c r="CP58">
        <v>1</v>
      </c>
      <c r="CQ58">
        <v>0</v>
      </c>
      <c r="CR58">
        <v>1</v>
      </c>
      <c r="CS58">
        <v>1</v>
      </c>
      <c r="CT58">
        <v>0</v>
      </c>
      <c r="CU58">
        <v>0</v>
      </c>
      <c r="CV58">
        <v>1</v>
      </c>
      <c r="CW58">
        <v>0</v>
      </c>
      <c r="CX58">
        <v>0</v>
      </c>
      <c r="CY58">
        <v>1</v>
      </c>
      <c r="CZ58">
        <v>0</v>
      </c>
      <c r="DA58">
        <v>0</v>
      </c>
      <c r="DB58">
        <v>1</v>
      </c>
      <c r="DC58">
        <v>0</v>
      </c>
      <c r="DD58">
        <v>0</v>
      </c>
      <c r="DE58">
        <v>0</v>
      </c>
      <c r="DF58">
        <v>0</v>
      </c>
      <c r="DG58">
        <v>0</v>
      </c>
      <c r="DH58">
        <v>0</v>
      </c>
      <c r="DI58">
        <v>1</v>
      </c>
      <c r="DJ58">
        <v>1</v>
      </c>
      <c r="DK58">
        <v>0</v>
      </c>
      <c r="DL58">
        <v>0</v>
      </c>
      <c r="DM58">
        <v>0</v>
      </c>
      <c r="DW58">
        <v>1</v>
      </c>
      <c r="DX58">
        <v>0</v>
      </c>
      <c r="DY58">
        <v>1</v>
      </c>
      <c r="DZ58">
        <v>1</v>
      </c>
      <c r="EA58">
        <v>0</v>
      </c>
      <c r="EB58">
        <v>1</v>
      </c>
      <c r="EC58">
        <v>0</v>
      </c>
      <c r="ED58">
        <v>1</v>
      </c>
      <c r="EE58">
        <v>0</v>
      </c>
      <c r="EG58">
        <v>1</v>
      </c>
      <c r="EH58">
        <v>0</v>
      </c>
      <c r="EI58">
        <v>1</v>
      </c>
      <c r="EJ58">
        <v>0</v>
      </c>
      <c r="EK58">
        <v>1</v>
      </c>
      <c r="EL58">
        <v>1</v>
      </c>
      <c r="EM58">
        <v>0</v>
      </c>
      <c r="EN58">
        <v>1</v>
      </c>
      <c r="EO58">
        <v>1</v>
      </c>
      <c r="EP58">
        <v>0</v>
      </c>
      <c r="EQ58">
        <v>1</v>
      </c>
      <c r="ER58">
        <v>1</v>
      </c>
      <c r="ES58">
        <v>0</v>
      </c>
      <c r="ET58">
        <v>0</v>
      </c>
      <c r="EU58">
        <v>1</v>
      </c>
      <c r="EV58">
        <v>0</v>
      </c>
      <c r="EW58">
        <v>0</v>
      </c>
      <c r="EX58">
        <v>0</v>
      </c>
      <c r="EY58">
        <v>0</v>
      </c>
      <c r="EZ58">
        <v>1</v>
      </c>
      <c r="FA58">
        <v>0</v>
      </c>
      <c r="FB58">
        <v>0</v>
      </c>
      <c r="FC58">
        <v>1</v>
      </c>
      <c r="FD58">
        <v>0</v>
      </c>
      <c r="FE58" t="s">
        <v>153</v>
      </c>
      <c r="FI58">
        <v>1</v>
      </c>
      <c r="FJ58">
        <v>1</v>
      </c>
      <c r="FK58" t="s">
        <v>226</v>
      </c>
      <c r="FL58">
        <v>0</v>
      </c>
      <c r="FN58">
        <v>1</v>
      </c>
      <c r="FO58">
        <v>1</v>
      </c>
      <c r="FP58">
        <v>0</v>
      </c>
      <c r="FQ58">
        <v>1</v>
      </c>
      <c r="FR58">
        <v>1</v>
      </c>
      <c r="FS58">
        <v>0</v>
      </c>
      <c r="FT58">
        <v>0</v>
      </c>
      <c r="FU58">
        <v>1</v>
      </c>
      <c r="FV58">
        <v>1</v>
      </c>
      <c r="FW58">
        <v>1</v>
      </c>
      <c r="FX58">
        <v>0</v>
      </c>
      <c r="FY58">
        <v>1</v>
      </c>
      <c r="FZ58">
        <v>1</v>
      </c>
      <c r="GA58">
        <v>0</v>
      </c>
      <c r="GD58" s="29" t="str">
        <f t="shared" si="0"/>
        <v>-</v>
      </c>
      <c r="GE58" s="29" t="str">
        <f t="shared" si="1"/>
        <v>-</v>
      </c>
      <c r="GF58" s="29" t="str">
        <f t="shared" si="2"/>
        <v>-</v>
      </c>
      <c r="GG58" s="29" t="str">
        <f t="shared" si="3"/>
        <v>-</v>
      </c>
      <c r="GH58" s="29" t="str">
        <f t="shared" si="4"/>
        <v>-</v>
      </c>
      <c r="GI58" s="39" t="str">
        <f t="shared" si="5"/>
        <v>-</v>
      </c>
      <c r="GJ58" s="29" t="str">
        <f t="shared" si="6"/>
        <v>-</v>
      </c>
      <c r="GK58" s="29" t="str">
        <f t="shared" si="7"/>
        <v>-</v>
      </c>
      <c r="GL58" s="29" t="str">
        <f t="shared" si="8"/>
        <v>-</v>
      </c>
      <c r="GM58" s="29" t="str">
        <f t="shared" si="9"/>
        <v>-</v>
      </c>
      <c r="GN58" s="29" t="str">
        <f t="shared" si="10"/>
        <v>-</v>
      </c>
      <c r="GO58" s="39" t="str">
        <f t="shared" si="11"/>
        <v>-</v>
      </c>
      <c r="GP58" s="29">
        <f t="shared" si="12"/>
        <v>0</v>
      </c>
      <c r="GQ58" s="29" t="str">
        <f t="shared" si="13"/>
        <v>-</v>
      </c>
      <c r="GR58" s="29" t="str">
        <f t="shared" si="14"/>
        <v>-</v>
      </c>
      <c r="GS58" s="29" t="str">
        <f t="shared" si="15"/>
        <v>-</v>
      </c>
      <c r="GT58" s="29" t="str">
        <f t="shared" si="16"/>
        <v>-</v>
      </c>
      <c r="GU58" s="39" t="str">
        <f t="shared" si="17"/>
        <v>-</v>
      </c>
    </row>
    <row r="59" spans="4:203" ht="12.75">
      <c r="D59">
        <v>0</v>
      </c>
      <c r="E59">
        <v>0</v>
      </c>
      <c r="F59">
        <v>2</v>
      </c>
      <c r="G59" t="s">
        <v>153</v>
      </c>
      <c r="H59" t="s">
        <v>153</v>
      </c>
      <c r="O59">
        <v>0</v>
      </c>
      <c r="AQ59">
        <v>1</v>
      </c>
      <c r="AR59">
        <v>0</v>
      </c>
      <c r="AS59">
        <v>0</v>
      </c>
      <c r="AT59">
        <v>0</v>
      </c>
      <c r="AU59">
        <v>0</v>
      </c>
      <c r="AV59">
        <v>1</v>
      </c>
      <c r="AW59">
        <v>0</v>
      </c>
      <c r="AX59">
        <v>0</v>
      </c>
      <c r="AY59">
        <v>0</v>
      </c>
      <c r="AZ59">
        <v>0</v>
      </c>
      <c r="BB59" t="s">
        <v>153</v>
      </c>
      <c r="BC59" t="s">
        <v>153</v>
      </c>
      <c r="BD59" t="s">
        <v>153</v>
      </c>
      <c r="BE59" t="s">
        <v>153</v>
      </c>
      <c r="BF59" t="s">
        <v>153</v>
      </c>
      <c r="BG59" t="s">
        <v>153</v>
      </c>
      <c r="BH59" t="s">
        <v>153</v>
      </c>
      <c r="BN59">
        <v>0</v>
      </c>
      <c r="BX59">
        <v>1</v>
      </c>
      <c r="BY59">
        <v>1</v>
      </c>
      <c r="BZ59">
        <v>0</v>
      </c>
      <c r="CA59">
        <v>0</v>
      </c>
      <c r="CB59">
        <v>0</v>
      </c>
      <c r="CC59">
        <v>1</v>
      </c>
      <c r="CD59">
        <v>0</v>
      </c>
      <c r="CE59">
        <v>0</v>
      </c>
      <c r="CF59">
        <v>0</v>
      </c>
      <c r="CH59" t="s">
        <v>153</v>
      </c>
      <c r="CI59" t="s">
        <v>153</v>
      </c>
      <c r="CJ59" t="s">
        <v>153</v>
      </c>
      <c r="CK59" t="s">
        <v>153</v>
      </c>
      <c r="CL59" t="s">
        <v>153</v>
      </c>
      <c r="CM59" t="s">
        <v>153</v>
      </c>
      <c r="CN59" t="s">
        <v>153</v>
      </c>
      <c r="CO59" t="s">
        <v>153</v>
      </c>
      <c r="CP59" t="s">
        <v>153</v>
      </c>
      <c r="CQ59" t="s">
        <v>153</v>
      </c>
      <c r="CR59" t="s">
        <v>153</v>
      </c>
      <c r="CS59" t="s">
        <v>153</v>
      </c>
      <c r="CT59" t="s">
        <v>153</v>
      </c>
      <c r="CU59" t="s">
        <v>153</v>
      </c>
      <c r="CV59" t="s">
        <v>153</v>
      </c>
      <c r="CW59" t="s">
        <v>153</v>
      </c>
      <c r="CX59" t="s">
        <v>153</v>
      </c>
      <c r="CY59" t="s">
        <v>153</v>
      </c>
      <c r="CZ59" t="s">
        <v>153</v>
      </c>
      <c r="DA59" t="s">
        <v>153</v>
      </c>
      <c r="DB59" t="s">
        <v>153</v>
      </c>
      <c r="DC59" t="s">
        <v>153</v>
      </c>
      <c r="DD59" t="s">
        <v>153</v>
      </c>
      <c r="DE59" t="s">
        <v>153</v>
      </c>
      <c r="DF59" t="s">
        <v>153</v>
      </c>
      <c r="DG59" t="s">
        <v>153</v>
      </c>
      <c r="DH59" t="s">
        <v>153</v>
      </c>
      <c r="DI59" t="s">
        <v>153</v>
      </c>
      <c r="DM59">
        <v>0</v>
      </c>
      <c r="DW59">
        <v>1</v>
      </c>
      <c r="DX59">
        <v>1</v>
      </c>
      <c r="DY59">
        <v>0</v>
      </c>
      <c r="DZ59">
        <v>0</v>
      </c>
      <c r="EA59">
        <v>0</v>
      </c>
      <c r="EB59">
        <v>0</v>
      </c>
      <c r="EC59">
        <v>0</v>
      </c>
      <c r="ED59">
        <v>0</v>
      </c>
      <c r="EE59">
        <v>0</v>
      </c>
      <c r="EG59" t="s">
        <v>153</v>
      </c>
      <c r="EH59" t="s">
        <v>153</v>
      </c>
      <c r="EI59" t="s">
        <v>153</v>
      </c>
      <c r="EJ59" t="s">
        <v>153</v>
      </c>
      <c r="EK59" t="s">
        <v>153</v>
      </c>
      <c r="EL59" t="s">
        <v>153</v>
      </c>
      <c r="EM59" t="s">
        <v>153</v>
      </c>
      <c r="EN59" t="s">
        <v>153</v>
      </c>
      <c r="EO59" t="s">
        <v>153</v>
      </c>
      <c r="EP59" t="s">
        <v>153</v>
      </c>
      <c r="EQ59" t="s">
        <v>153</v>
      </c>
      <c r="ER59" t="s">
        <v>153</v>
      </c>
      <c r="ES59" t="s">
        <v>153</v>
      </c>
      <c r="ET59" t="s">
        <v>153</v>
      </c>
      <c r="EU59" t="s">
        <v>153</v>
      </c>
      <c r="EV59" t="s">
        <v>153</v>
      </c>
      <c r="EW59" t="s">
        <v>153</v>
      </c>
      <c r="EX59" t="s">
        <v>153</v>
      </c>
      <c r="EY59" t="s">
        <v>153</v>
      </c>
      <c r="EZ59" t="s">
        <v>153</v>
      </c>
      <c r="FA59" t="s">
        <v>153</v>
      </c>
      <c r="FB59" t="s">
        <v>153</v>
      </c>
      <c r="FC59" t="s">
        <v>153</v>
      </c>
      <c r="FD59" t="s">
        <v>153</v>
      </c>
      <c r="FE59" t="s">
        <v>153</v>
      </c>
      <c r="FI59" t="s">
        <v>153</v>
      </c>
      <c r="FJ59" t="s">
        <v>153</v>
      </c>
      <c r="FL59" t="s">
        <v>153</v>
      </c>
      <c r="FN59" t="s">
        <v>153</v>
      </c>
      <c r="FO59" t="s">
        <v>153</v>
      </c>
      <c r="FP59" t="s">
        <v>153</v>
      </c>
      <c r="FQ59" t="s">
        <v>153</v>
      </c>
      <c r="FR59" t="s">
        <v>153</v>
      </c>
      <c r="FS59" t="s">
        <v>153</v>
      </c>
      <c r="FT59" t="s">
        <v>153</v>
      </c>
      <c r="FU59" t="s">
        <v>153</v>
      </c>
      <c r="FV59" t="s">
        <v>153</v>
      </c>
      <c r="FW59" t="s">
        <v>153</v>
      </c>
      <c r="FX59" t="s">
        <v>153</v>
      </c>
      <c r="FY59" t="s">
        <v>153</v>
      </c>
      <c r="FZ59" t="s">
        <v>153</v>
      </c>
      <c r="GA59">
        <v>0</v>
      </c>
      <c r="GD59" s="29" t="str">
        <f t="shared" si="0"/>
        <v>-</v>
      </c>
      <c r="GE59" s="29" t="str">
        <f t="shared" si="1"/>
        <v>-</v>
      </c>
      <c r="GF59" s="29" t="str">
        <f t="shared" si="2"/>
        <v>-</v>
      </c>
      <c r="GG59" s="29" t="str">
        <f t="shared" si="3"/>
        <v>-</v>
      </c>
      <c r="GH59" s="29" t="str">
        <f t="shared" si="4"/>
        <v>-</v>
      </c>
      <c r="GI59" s="39" t="str">
        <f t="shared" si="5"/>
        <v>-</v>
      </c>
      <c r="GJ59" s="29" t="str">
        <f t="shared" si="6"/>
        <v>-</v>
      </c>
      <c r="GK59" s="29" t="str">
        <f t="shared" si="7"/>
        <v>-</v>
      </c>
      <c r="GL59" s="29" t="str">
        <f t="shared" si="8"/>
        <v>-</v>
      </c>
      <c r="GM59" s="29" t="str">
        <f t="shared" si="9"/>
        <v>-</v>
      </c>
      <c r="GN59" s="29" t="str">
        <f t="shared" si="10"/>
        <v>-</v>
      </c>
      <c r="GO59" s="39" t="str">
        <f t="shared" si="11"/>
        <v>-</v>
      </c>
      <c r="GP59" s="29">
        <f t="shared" si="12"/>
        <v>0</v>
      </c>
      <c r="GQ59" s="29" t="str">
        <f t="shared" si="13"/>
        <v>-</v>
      </c>
      <c r="GR59" s="29" t="str">
        <f t="shared" si="14"/>
        <v>-</v>
      </c>
      <c r="GS59" s="29" t="str">
        <f t="shared" si="15"/>
        <v>-</v>
      </c>
      <c r="GT59" s="29" t="str">
        <f t="shared" si="16"/>
        <v>-</v>
      </c>
      <c r="GU59" s="39" t="str">
        <f t="shared" si="17"/>
        <v>-</v>
      </c>
    </row>
    <row r="60" spans="4:203" ht="12.75">
      <c r="D60">
        <v>0</v>
      </c>
      <c r="E60">
        <v>0</v>
      </c>
      <c r="F60">
        <v>1</v>
      </c>
      <c r="G60">
        <v>1</v>
      </c>
      <c r="H60">
        <v>1</v>
      </c>
      <c r="I60">
        <v>1</v>
      </c>
      <c r="J60">
        <v>1</v>
      </c>
      <c r="K60">
        <v>1</v>
      </c>
      <c r="L60">
        <v>1</v>
      </c>
      <c r="M60">
        <v>0</v>
      </c>
      <c r="O60">
        <v>0</v>
      </c>
      <c r="AQ60">
        <v>1</v>
      </c>
      <c r="AR60">
        <v>1</v>
      </c>
      <c r="AS60">
        <v>1</v>
      </c>
      <c r="AT60">
        <v>0</v>
      </c>
      <c r="AU60">
        <v>1</v>
      </c>
      <c r="AV60">
        <v>1</v>
      </c>
      <c r="AW60">
        <v>1</v>
      </c>
      <c r="AX60">
        <v>0</v>
      </c>
      <c r="AY60">
        <v>1</v>
      </c>
      <c r="AZ60">
        <v>0</v>
      </c>
      <c r="BB60" t="s">
        <v>127</v>
      </c>
      <c r="BC60" t="s">
        <v>127</v>
      </c>
      <c r="BD60" t="s">
        <v>127</v>
      </c>
      <c r="BE60" t="s">
        <v>127</v>
      </c>
      <c r="BF60" t="s">
        <v>127</v>
      </c>
      <c r="BG60" t="s">
        <v>153</v>
      </c>
      <c r="BN60">
        <v>0</v>
      </c>
      <c r="BX60">
        <v>1</v>
      </c>
      <c r="BY60">
        <v>0</v>
      </c>
      <c r="BZ60">
        <v>1</v>
      </c>
      <c r="CA60">
        <v>1</v>
      </c>
      <c r="CB60">
        <v>1</v>
      </c>
      <c r="CC60">
        <v>0</v>
      </c>
      <c r="CD60">
        <v>1</v>
      </c>
      <c r="CE60">
        <v>0</v>
      </c>
      <c r="CF60">
        <v>1</v>
      </c>
      <c r="CG60" t="s">
        <v>227</v>
      </c>
      <c r="CH60">
        <v>1</v>
      </c>
      <c r="CI60">
        <v>1</v>
      </c>
      <c r="CJ60">
        <v>1</v>
      </c>
      <c r="CK60">
        <v>1</v>
      </c>
      <c r="CL60">
        <v>0</v>
      </c>
      <c r="CM60">
        <v>1</v>
      </c>
      <c r="CN60">
        <v>0</v>
      </c>
      <c r="CO60">
        <v>1</v>
      </c>
      <c r="CP60">
        <v>1</v>
      </c>
      <c r="CQ60">
        <v>0</v>
      </c>
      <c r="CR60">
        <v>0</v>
      </c>
      <c r="CS60">
        <v>0</v>
      </c>
      <c r="CT60">
        <v>0</v>
      </c>
      <c r="CU60">
        <v>0</v>
      </c>
      <c r="CV60">
        <v>0</v>
      </c>
      <c r="CW60">
        <v>1</v>
      </c>
      <c r="CX60">
        <v>0</v>
      </c>
      <c r="CY60">
        <v>0</v>
      </c>
      <c r="CZ60">
        <v>1</v>
      </c>
      <c r="DA60">
        <v>0</v>
      </c>
      <c r="DB60">
        <v>0</v>
      </c>
      <c r="DC60">
        <v>0</v>
      </c>
      <c r="DD60">
        <v>0</v>
      </c>
      <c r="DE60">
        <v>0</v>
      </c>
      <c r="DF60">
        <v>1</v>
      </c>
      <c r="DG60">
        <v>0</v>
      </c>
      <c r="DH60">
        <v>0</v>
      </c>
      <c r="DI60">
        <v>1</v>
      </c>
      <c r="DJ60">
        <v>0</v>
      </c>
      <c r="DK60">
        <v>1</v>
      </c>
      <c r="DL60">
        <v>0</v>
      </c>
      <c r="DM60">
        <v>0</v>
      </c>
      <c r="DW60">
        <v>1</v>
      </c>
      <c r="DX60">
        <v>0</v>
      </c>
      <c r="DY60">
        <v>1</v>
      </c>
      <c r="DZ60">
        <v>1</v>
      </c>
      <c r="EA60">
        <v>1</v>
      </c>
      <c r="EB60">
        <v>1</v>
      </c>
      <c r="EC60">
        <v>1</v>
      </c>
      <c r="ED60">
        <v>0</v>
      </c>
      <c r="EE60">
        <v>1</v>
      </c>
      <c r="EF60" t="s">
        <v>228</v>
      </c>
      <c r="EG60">
        <v>0</v>
      </c>
      <c r="EH60">
        <v>0</v>
      </c>
      <c r="EI60">
        <v>1</v>
      </c>
      <c r="EJ60">
        <v>1</v>
      </c>
      <c r="EK60">
        <v>1</v>
      </c>
      <c r="EL60">
        <v>1</v>
      </c>
      <c r="EM60">
        <v>0</v>
      </c>
      <c r="EN60">
        <v>1</v>
      </c>
      <c r="EO60" t="s">
        <v>153</v>
      </c>
      <c r="EP60" t="s">
        <v>153</v>
      </c>
      <c r="EQ60" t="s">
        <v>153</v>
      </c>
      <c r="ER60" t="s">
        <v>153</v>
      </c>
      <c r="ES60" t="s">
        <v>153</v>
      </c>
      <c r="ET60" t="s">
        <v>153</v>
      </c>
      <c r="EU60" t="s">
        <v>153</v>
      </c>
      <c r="EV60" t="s">
        <v>153</v>
      </c>
      <c r="EW60" t="s">
        <v>153</v>
      </c>
      <c r="EX60" t="s">
        <v>153</v>
      </c>
      <c r="EY60" t="s">
        <v>153</v>
      </c>
      <c r="EZ60" t="s">
        <v>153</v>
      </c>
      <c r="FA60" t="s">
        <v>153</v>
      </c>
      <c r="FB60" t="s">
        <v>153</v>
      </c>
      <c r="FC60" t="s">
        <v>153</v>
      </c>
      <c r="FD60" t="s">
        <v>153</v>
      </c>
      <c r="FE60">
        <v>0</v>
      </c>
      <c r="FI60">
        <v>1</v>
      </c>
      <c r="FJ60">
        <v>1</v>
      </c>
      <c r="FK60" t="s">
        <v>229</v>
      </c>
      <c r="FL60">
        <v>1</v>
      </c>
      <c r="FN60">
        <v>1</v>
      </c>
      <c r="FO60">
        <v>1</v>
      </c>
      <c r="FP60">
        <v>1</v>
      </c>
      <c r="FQ60">
        <v>1</v>
      </c>
      <c r="FR60">
        <v>1</v>
      </c>
      <c r="FS60">
        <v>1</v>
      </c>
      <c r="FT60">
        <v>0</v>
      </c>
      <c r="FU60">
        <v>1</v>
      </c>
      <c r="FV60">
        <v>1</v>
      </c>
      <c r="FW60">
        <v>1</v>
      </c>
      <c r="FX60" t="s">
        <v>153</v>
      </c>
      <c r="FY60">
        <v>1</v>
      </c>
      <c r="FZ60">
        <v>1</v>
      </c>
      <c r="GA60">
        <v>0</v>
      </c>
      <c r="GC60" t="s">
        <v>230</v>
      </c>
      <c r="GD60" s="29" t="str">
        <f t="shared" si="0"/>
        <v>-</v>
      </c>
      <c r="GE60" s="29" t="str">
        <f t="shared" si="1"/>
        <v>-</v>
      </c>
      <c r="GF60" s="29" t="str">
        <f t="shared" si="2"/>
        <v>-</v>
      </c>
      <c r="GG60" s="29" t="str">
        <f t="shared" si="3"/>
        <v>-</v>
      </c>
      <c r="GH60" s="29" t="str">
        <f t="shared" si="4"/>
        <v>-</v>
      </c>
      <c r="GI60" s="39" t="str">
        <f t="shared" si="5"/>
        <v>-</v>
      </c>
      <c r="GJ60" s="29" t="str">
        <f t="shared" si="6"/>
        <v>-</v>
      </c>
      <c r="GK60" s="29" t="str">
        <f t="shared" si="7"/>
        <v>-</v>
      </c>
      <c r="GL60" s="29" t="str">
        <f t="shared" si="8"/>
        <v>-</v>
      </c>
      <c r="GM60" s="29" t="str">
        <f t="shared" si="9"/>
        <v>-</v>
      </c>
      <c r="GN60" s="29" t="str">
        <f t="shared" si="10"/>
        <v>-</v>
      </c>
      <c r="GO60" s="39" t="str">
        <f t="shared" si="11"/>
        <v>-</v>
      </c>
      <c r="GP60" s="29">
        <f t="shared" si="12"/>
        <v>0</v>
      </c>
      <c r="GQ60" s="29" t="str">
        <f t="shared" si="13"/>
        <v>-</v>
      </c>
      <c r="GR60" s="29" t="str">
        <f t="shared" si="14"/>
        <v>-</v>
      </c>
      <c r="GS60" s="29" t="str">
        <f t="shared" si="15"/>
        <v>-</v>
      </c>
      <c r="GT60" s="29" t="str">
        <f t="shared" si="16"/>
        <v>-</v>
      </c>
      <c r="GU60" s="39" t="str">
        <f t="shared" si="17"/>
        <v>-</v>
      </c>
    </row>
    <row r="61" spans="4:203" ht="12.75">
      <c r="D61">
        <v>0</v>
      </c>
      <c r="E61">
        <v>0</v>
      </c>
      <c r="F61">
        <v>2</v>
      </c>
      <c r="G61">
        <v>1</v>
      </c>
      <c r="H61">
        <v>1</v>
      </c>
      <c r="I61">
        <v>1</v>
      </c>
      <c r="J61">
        <v>1</v>
      </c>
      <c r="K61">
        <v>0</v>
      </c>
      <c r="L61">
        <v>1</v>
      </c>
      <c r="M61">
        <v>0</v>
      </c>
      <c r="O61">
        <v>0</v>
      </c>
      <c r="AQ61">
        <v>1</v>
      </c>
      <c r="AR61">
        <v>0</v>
      </c>
      <c r="AS61">
        <v>0</v>
      </c>
      <c r="AT61">
        <v>0</v>
      </c>
      <c r="AU61">
        <v>0</v>
      </c>
      <c r="AV61">
        <v>0</v>
      </c>
      <c r="AW61">
        <v>0</v>
      </c>
      <c r="AX61">
        <v>0</v>
      </c>
      <c r="AY61">
        <v>1</v>
      </c>
      <c r="AZ61">
        <v>0</v>
      </c>
      <c r="BB61">
        <v>0</v>
      </c>
      <c r="BC61">
        <v>1</v>
      </c>
      <c r="BD61">
        <v>1</v>
      </c>
      <c r="BE61" t="s">
        <v>153</v>
      </c>
      <c r="BF61" t="s">
        <v>153</v>
      </c>
      <c r="BG61">
        <v>1</v>
      </c>
      <c r="BH61" t="s">
        <v>127</v>
      </c>
      <c r="BN61">
        <v>0</v>
      </c>
      <c r="BX61">
        <v>1</v>
      </c>
      <c r="BY61">
        <v>1</v>
      </c>
      <c r="BZ61">
        <v>0</v>
      </c>
      <c r="CA61">
        <v>0</v>
      </c>
      <c r="CB61">
        <v>1</v>
      </c>
      <c r="CC61">
        <v>1</v>
      </c>
      <c r="CD61">
        <v>0</v>
      </c>
      <c r="CE61">
        <v>0</v>
      </c>
      <c r="CF61">
        <v>0</v>
      </c>
      <c r="CH61">
        <v>0</v>
      </c>
      <c r="CI61">
        <v>1</v>
      </c>
      <c r="CJ61">
        <v>1</v>
      </c>
      <c r="CK61">
        <v>0</v>
      </c>
      <c r="CL61">
        <v>0</v>
      </c>
      <c r="CM61">
        <v>0</v>
      </c>
      <c r="CN61">
        <v>0</v>
      </c>
      <c r="CO61">
        <v>0</v>
      </c>
      <c r="CP61">
        <v>0</v>
      </c>
      <c r="CQ61">
        <v>0</v>
      </c>
      <c r="CR61">
        <v>0</v>
      </c>
      <c r="CS61">
        <v>1</v>
      </c>
      <c r="CT61">
        <v>0</v>
      </c>
      <c r="CU61">
        <v>0</v>
      </c>
      <c r="CV61">
        <v>1</v>
      </c>
      <c r="CW61">
        <v>0</v>
      </c>
      <c r="CX61">
        <v>0</v>
      </c>
      <c r="CY61">
        <v>1</v>
      </c>
      <c r="CZ61" t="s">
        <v>153</v>
      </c>
      <c r="DA61" t="s">
        <v>153</v>
      </c>
      <c r="DB61" t="s">
        <v>153</v>
      </c>
      <c r="DC61" t="s">
        <v>153</v>
      </c>
      <c r="DD61" t="s">
        <v>153</v>
      </c>
      <c r="DE61" t="s">
        <v>153</v>
      </c>
      <c r="DF61" t="s">
        <v>153</v>
      </c>
      <c r="DG61" t="s">
        <v>153</v>
      </c>
      <c r="DH61" t="s">
        <v>153</v>
      </c>
      <c r="DI61">
        <v>0</v>
      </c>
      <c r="DM61">
        <v>0</v>
      </c>
      <c r="DW61">
        <v>1</v>
      </c>
      <c r="DX61">
        <v>0</v>
      </c>
      <c r="DY61">
        <v>1</v>
      </c>
      <c r="DZ61">
        <v>1</v>
      </c>
      <c r="EA61">
        <v>0</v>
      </c>
      <c r="EB61">
        <v>1</v>
      </c>
      <c r="EC61">
        <v>0</v>
      </c>
      <c r="ED61">
        <v>0</v>
      </c>
      <c r="EE61">
        <v>0</v>
      </c>
      <c r="EG61">
        <v>0</v>
      </c>
      <c r="EH61">
        <v>0</v>
      </c>
      <c r="EI61">
        <v>1</v>
      </c>
      <c r="EJ61">
        <v>0</v>
      </c>
      <c r="EK61">
        <v>1</v>
      </c>
      <c r="EL61">
        <v>1</v>
      </c>
      <c r="EM61">
        <v>0</v>
      </c>
      <c r="EN61">
        <v>0</v>
      </c>
      <c r="EO61">
        <v>0</v>
      </c>
      <c r="EP61">
        <v>0</v>
      </c>
      <c r="EQ61">
        <v>1</v>
      </c>
      <c r="ER61">
        <v>0</v>
      </c>
      <c r="ES61">
        <v>1</v>
      </c>
      <c r="ET61">
        <v>1</v>
      </c>
      <c r="EU61">
        <v>0</v>
      </c>
      <c r="EV61">
        <v>0</v>
      </c>
      <c r="EW61" t="s">
        <v>153</v>
      </c>
      <c r="EX61" t="s">
        <v>153</v>
      </c>
      <c r="EY61" t="s">
        <v>153</v>
      </c>
      <c r="EZ61" t="s">
        <v>153</v>
      </c>
      <c r="FA61" t="s">
        <v>153</v>
      </c>
      <c r="FB61" t="s">
        <v>153</v>
      </c>
      <c r="FC61" t="s">
        <v>153</v>
      </c>
      <c r="FD61" t="s">
        <v>153</v>
      </c>
      <c r="FE61">
        <v>0</v>
      </c>
      <c r="FI61">
        <v>1</v>
      </c>
      <c r="FJ61">
        <v>1</v>
      </c>
      <c r="FK61" t="s">
        <v>206</v>
      </c>
      <c r="FL61">
        <v>1</v>
      </c>
      <c r="FM61" t="s">
        <v>231</v>
      </c>
      <c r="FN61">
        <v>0</v>
      </c>
      <c r="FO61">
        <v>1</v>
      </c>
      <c r="FP61">
        <v>1</v>
      </c>
      <c r="FQ61">
        <v>1</v>
      </c>
      <c r="FR61">
        <v>1</v>
      </c>
      <c r="FS61">
        <v>1</v>
      </c>
      <c r="FT61">
        <v>1</v>
      </c>
      <c r="FU61">
        <v>1</v>
      </c>
      <c r="FV61">
        <v>1</v>
      </c>
      <c r="FW61" t="s">
        <v>153</v>
      </c>
      <c r="FX61" t="s">
        <v>153</v>
      </c>
      <c r="FY61">
        <v>1</v>
      </c>
      <c r="FZ61">
        <v>1</v>
      </c>
      <c r="GA61">
        <v>0</v>
      </c>
      <c r="GD61" s="29" t="str">
        <f t="shared" si="0"/>
        <v>-</v>
      </c>
      <c r="GE61" s="29" t="str">
        <f t="shared" si="1"/>
        <v>-</v>
      </c>
      <c r="GF61" s="29" t="str">
        <f t="shared" si="2"/>
        <v>-</v>
      </c>
      <c r="GG61" s="29" t="str">
        <f t="shared" si="3"/>
        <v>-</v>
      </c>
      <c r="GH61" s="29" t="str">
        <f t="shared" si="4"/>
        <v>-</v>
      </c>
      <c r="GI61" s="39" t="str">
        <f t="shared" si="5"/>
        <v>-</v>
      </c>
      <c r="GJ61" s="29" t="str">
        <f t="shared" si="6"/>
        <v>-</v>
      </c>
      <c r="GK61" s="29" t="str">
        <f t="shared" si="7"/>
        <v>-</v>
      </c>
      <c r="GL61" s="29" t="str">
        <f t="shared" si="8"/>
        <v>-</v>
      </c>
      <c r="GM61" s="29" t="str">
        <f t="shared" si="9"/>
        <v>-</v>
      </c>
      <c r="GN61" s="29" t="str">
        <f t="shared" si="10"/>
        <v>-</v>
      </c>
      <c r="GO61" s="39" t="str">
        <f t="shared" si="11"/>
        <v>-</v>
      </c>
      <c r="GP61" s="29">
        <f t="shared" si="12"/>
        <v>0</v>
      </c>
      <c r="GQ61" s="29" t="str">
        <f t="shared" si="13"/>
        <v>-</v>
      </c>
      <c r="GR61" s="29" t="str">
        <f t="shared" si="14"/>
        <v>-</v>
      </c>
      <c r="GS61" s="29" t="str">
        <f t="shared" si="15"/>
        <v>-</v>
      </c>
      <c r="GT61" s="29" t="str">
        <f t="shared" si="16"/>
        <v>-</v>
      </c>
      <c r="GU61" s="39" t="str">
        <f t="shared" si="17"/>
        <v>-</v>
      </c>
    </row>
    <row r="62" spans="4:203" ht="12.75">
      <c r="D62">
        <v>1</v>
      </c>
      <c r="E62">
        <v>0</v>
      </c>
      <c r="F62">
        <v>0</v>
      </c>
      <c r="G62">
        <v>1</v>
      </c>
      <c r="H62">
        <v>1</v>
      </c>
      <c r="I62">
        <v>1</v>
      </c>
      <c r="J62">
        <v>1</v>
      </c>
      <c r="K62">
        <v>1</v>
      </c>
      <c r="L62">
        <v>1</v>
      </c>
      <c r="M62">
        <v>1</v>
      </c>
      <c r="N62" t="s">
        <v>232</v>
      </c>
      <c r="O62">
        <v>0</v>
      </c>
      <c r="AQ62">
        <v>1</v>
      </c>
      <c r="AR62">
        <v>0</v>
      </c>
      <c r="AS62">
        <v>0</v>
      </c>
      <c r="AT62">
        <v>0</v>
      </c>
      <c r="AU62">
        <v>1</v>
      </c>
      <c r="AV62">
        <v>0</v>
      </c>
      <c r="AW62">
        <v>1</v>
      </c>
      <c r="AX62">
        <v>0</v>
      </c>
      <c r="AY62">
        <v>0</v>
      </c>
      <c r="AZ62">
        <v>1</v>
      </c>
      <c r="BA62" t="s">
        <v>233</v>
      </c>
      <c r="BB62">
        <v>1</v>
      </c>
      <c r="BC62" t="s">
        <v>127</v>
      </c>
      <c r="BD62" t="s">
        <v>127</v>
      </c>
      <c r="BE62" t="s">
        <v>127</v>
      </c>
      <c r="BF62" t="s">
        <v>127</v>
      </c>
      <c r="BG62">
        <v>0</v>
      </c>
      <c r="BH62">
        <v>1</v>
      </c>
      <c r="BI62">
        <v>0</v>
      </c>
      <c r="BJ62">
        <v>0</v>
      </c>
      <c r="BK62">
        <v>1</v>
      </c>
      <c r="BL62">
        <v>0</v>
      </c>
      <c r="BM62">
        <v>0</v>
      </c>
      <c r="BN62">
        <v>0</v>
      </c>
      <c r="BX62">
        <v>1</v>
      </c>
      <c r="BY62">
        <v>0</v>
      </c>
      <c r="BZ62">
        <v>1</v>
      </c>
      <c r="CA62">
        <v>1</v>
      </c>
      <c r="CB62">
        <v>1</v>
      </c>
      <c r="CC62">
        <v>0</v>
      </c>
      <c r="CD62">
        <v>1</v>
      </c>
      <c r="CE62">
        <v>0</v>
      </c>
      <c r="CF62">
        <v>1</v>
      </c>
      <c r="CG62" t="s">
        <v>234</v>
      </c>
      <c r="CH62" t="s">
        <v>153</v>
      </c>
      <c r="CI62" t="s">
        <v>153</v>
      </c>
      <c r="CJ62" t="s">
        <v>153</v>
      </c>
      <c r="CK62" t="s">
        <v>153</v>
      </c>
      <c r="CL62" t="s">
        <v>153</v>
      </c>
      <c r="CM62" t="s">
        <v>153</v>
      </c>
      <c r="CN62" t="s">
        <v>153</v>
      </c>
      <c r="CO62" t="s">
        <v>153</v>
      </c>
      <c r="CP62" t="s">
        <v>153</v>
      </c>
      <c r="CQ62" t="s">
        <v>153</v>
      </c>
      <c r="CR62" t="s">
        <v>153</v>
      </c>
      <c r="CS62" t="s">
        <v>153</v>
      </c>
      <c r="CT62" t="s">
        <v>153</v>
      </c>
      <c r="CU62" t="s">
        <v>153</v>
      </c>
      <c r="CV62" t="s">
        <v>153</v>
      </c>
      <c r="CW62" t="s">
        <v>153</v>
      </c>
      <c r="CX62" t="s">
        <v>153</v>
      </c>
      <c r="CY62" t="s">
        <v>153</v>
      </c>
      <c r="CZ62">
        <v>0</v>
      </c>
      <c r="DA62">
        <v>0</v>
      </c>
      <c r="DB62">
        <v>1</v>
      </c>
      <c r="DC62">
        <v>0</v>
      </c>
      <c r="DD62">
        <v>0</v>
      </c>
      <c r="DE62">
        <v>1</v>
      </c>
      <c r="DF62">
        <v>1</v>
      </c>
      <c r="DG62">
        <v>1</v>
      </c>
      <c r="DH62">
        <v>0</v>
      </c>
      <c r="DI62">
        <v>1</v>
      </c>
      <c r="DJ62">
        <v>0</v>
      </c>
      <c r="DK62">
        <v>1</v>
      </c>
      <c r="DL62">
        <v>0</v>
      </c>
      <c r="DM62">
        <v>0</v>
      </c>
      <c r="DW62">
        <v>1</v>
      </c>
      <c r="DX62">
        <v>0</v>
      </c>
      <c r="DY62">
        <v>1</v>
      </c>
      <c r="DZ62">
        <v>1</v>
      </c>
      <c r="EA62">
        <v>1</v>
      </c>
      <c r="EB62">
        <v>0</v>
      </c>
      <c r="EC62">
        <v>1</v>
      </c>
      <c r="ED62">
        <v>1</v>
      </c>
      <c r="EE62">
        <v>1</v>
      </c>
      <c r="EF62" t="s">
        <v>235</v>
      </c>
      <c r="EG62">
        <v>0</v>
      </c>
      <c r="EH62">
        <v>0</v>
      </c>
      <c r="EI62">
        <v>0</v>
      </c>
      <c r="EJ62">
        <v>1</v>
      </c>
      <c r="EK62">
        <v>1</v>
      </c>
      <c r="EL62">
        <v>1</v>
      </c>
      <c r="EM62">
        <v>1</v>
      </c>
      <c r="EN62">
        <v>1</v>
      </c>
      <c r="EO62" t="s">
        <v>153</v>
      </c>
      <c r="EP62" t="s">
        <v>153</v>
      </c>
      <c r="EQ62" t="s">
        <v>153</v>
      </c>
      <c r="ER62" t="s">
        <v>153</v>
      </c>
      <c r="ES62" t="s">
        <v>153</v>
      </c>
      <c r="ET62" t="s">
        <v>153</v>
      </c>
      <c r="EU62" t="s">
        <v>153</v>
      </c>
      <c r="EV62" t="s">
        <v>153</v>
      </c>
      <c r="EW62">
        <v>0</v>
      </c>
      <c r="EX62">
        <v>0</v>
      </c>
      <c r="EY62">
        <v>0</v>
      </c>
      <c r="EZ62">
        <v>1</v>
      </c>
      <c r="FA62">
        <v>1</v>
      </c>
      <c r="FB62">
        <v>1</v>
      </c>
      <c r="FC62">
        <v>0</v>
      </c>
      <c r="FD62">
        <v>0</v>
      </c>
      <c r="FE62">
        <v>1</v>
      </c>
      <c r="FF62">
        <v>0</v>
      </c>
      <c r="FG62">
        <v>1</v>
      </c>
      <c r="FH62">
        <v>0</v>
      </c>
      <c r="FI62">
        <v>1</v>
      </c>
      <c r="FJ62">
        <v>1</v>
      </c>
      <c r="FK62" t="s">
        <v>236</v>
      </c>
      <c r="FL62">
        <v>1</v>
      </c>
      <c r="FM62" t="s">
        <v>236</v>
      </c>
      <c r="FN62">
        <v>1</v>
      </c>
      <c r="FO62">
        <v>1</v>
      </c>
      <c r="FP62">
        <v>1</v>
      </c>
      <c r="FQ62">
        <v>1</v>
      </c>
      <c r="FR62" t="s">
        <v>127</v>
      </c>
      <c r="FS62">
        <v>1</v>
      </c>
      <c r="FT62">
        <v>1</v>
      </c>
      <c r="FU62">
        <v>1</v>
      </c>
      <c r="FV62">
        <v>1</v>
      </c>
      <c r="FW62">
        <v>1</v>
      </c>
      <c r="FX62" t="s">
        <v>127</v>
      </c>
      <c r="FY62">
        <v>1</v>
      </c>
      <c r="FZ62">
        <v>1</v>
      </c>
      <c r="GA62">
        <v>1</v>
      </c>
      <c r="GB62" t="s">
        <v>237</v>
      </c>
      <c r="GC62" t="s">
        <v>238</v>
      </c>
      <c r="GD62" s="29">
        <f t="shared" si="0"/>
        <v>0</v>
      </c>
      <c r="GE62" s="29" t="str">
        <f t="shared" si="1"/>
        <v>-</v>
      </c>
      <c r="GF62" s="29" t="str">
        <f t="shared" si="2"/>
        <v>-</v>
      </c>
      <c r="GG62" s="29" t="str">
        <f t="shared" si="3"/>
        <v>-</v>
      </c>
      <c r="GH62" s="29" t="str">
        <f t="shared" si="4"/>
        <v>-</v>
      </c>
      <c r="GI62" s="39" t="str">
        <f t="shared" si="5"/>
        <v>-</v>
      </c>
      <c r="GJ62" s="29" t="str">
        <f t="shared" si="6"/>
        <v>-</v>
      </c>
      <c r="GK62" s="29" t="str">
        <f t="shared" si="7"/>
        <v>-</v>
      </c>
      <c r="GL62" s="29" t="str">
        <f t="shared" si="8"/>
        <v>-</v>
      </c>
      <c r="GM62" s="29" t="str">
        <f t="shared" si="9"/>
        <v>-</v>
      </c>
      <c r="GN62" s="29" t="str">
        <f t="shared" si="10"/>
        <v>-</v>
      </c>
      <c r="GO62" s="39" t="str">
        <f t="shared" si="11"/>
        <v>-</v>
      </c>
      <c r="GP62" s="29" t="str">
        <f t="shared" si="12"/>
        <v>-</v>
      </c>
      <c r="GQ62" s="29" t="str">
        <f t="shared" si="13"/>
        <v>-</v>
      </c>
      <c r="GR62" s="29" t="str">
        <f t="shared" si="14"/>
        <v>-</v>
      </c>
      <c r="GS62" s="29" t="str">
        <f t="shared" si="15"/>
        <v>-</v>
      </c>
      <c r="GT62" s="29" t="str">
        <f t="shared" si="16"/>
        <v>-</v>
      </c>
      <c r="GU62" s="39" t="str">
        <f t="shared" si="17"/>
        <v>-</v>
      </c>
    </row>
    <row r="63" spans="4:203" ht="12.75">
      <c r="D63">
        <v>1</v>
      </c>
      <c r="E63">
        <v>1</v>
      </c>
      <c r="F63">
        <v>0</v>
      </c>
      <c r="G63">
        <v>1</v>
      </c>
      <c r="H63">
        <v>1</v>
      </c>
      <c r="I63">
        <v>1</v>
      </c>
      <c r="J63">
        <v>0</v>
      </c>
      <c r="K63">
        <v>0</v>
      </c>
      <c r="L63">
        <v>1</v>
      </c>
      <c r="M63">
        <v>0</v>
      </c>
      <c r="O63">
        <v>0</v>
      </c>
      <c r="AQ63">
        <v>1</v>
      </c>
      <c r="AR63">
        <v>0</v>
      </c>
      <c r="AS63">
        <v>0</v>
      </c>
      <c r="AT63">
        <v>0</v>
      </c>
      <c r="AU63">
        <v>1</v>
      </c>
      <c r="AV63">
        <v>0</v>
      </c>
      <c r="AW63">
        <v>0</v>
      </c>
      <c r="AX63">
        <v>1</v>
      </c>
      <c r="AY63">
        <v>1</v>
      </c>
      <c r="AZ63">
        <v>0</v>
      </c>
      <c r="BB63" t="s">
        <v>127</v>
      </c>
      <c r="BC63" t="s">
        <v>127</v>
      </c>
      <c r="BD63" t="s">
        <v>127</v>
      </c>
      <c r="BE63" t="s">
        <v>127</v>
      </c>
      <c r="BF63" t="s">
        <v>127</v>
      </c>
      <c r="BG63">
        <v>1</v>
      </c>
      <c r="BH63">
        <v>1</v>
      </c>
      <c r="BI63">
        <v>1</v>
      </c>
      <c r="BJ63">
        <v>0</v>
      </c>
      <c r="BK63">
        <v>0</v>
      </c>
      <c r="BL63">
        <v>0</v>
      </c>
      <c r="BM63">
        <v>0</v>
      </c>
      <c r="BN63">
        <v>0</v>
      </c>
      <c r="BX63">
        <v>1</v>
      </c>
      <c r="BY63">
        <v>1</v>
      </c>
      <c r="BZ63">
        <v>0</v>
      </c>
      <c r="CA63">
        <v>1</v>
      </c>
      <c r="CB63">
        <v>0</v>
      </c>
      <c r="CC63">
        <v>0</v>
      </c>
      <c r="CD63">
        <v>0</v>
      </c>
      <c r="CE63">
        <v>1</v>
      </c>
      <c r="CF63">
        <v>0</v>
      </c>
      <c r="CH63">
        <v>0</v>
      </c>
      <c r="CI63">
        <v>1</v>
      </c>
      <c r="CJ63">
        <v>1</v>
      </c>
      <c r="CK63">
        <v>0</v>
      </c>
      <c r="CL63">
        <v>0</v>
      </c>
      <c r="CM63">
        <v>1</v>
      </c>
      <c r="CN63">
        <v>0</v>
      </c>
      <c r="CO63">
        <v>1</v>
      </c>
      <c r="CP63">
        <v>1</v>
      </c>
      <c r="CQ63">
        <v>0</v>
      </c>
      <c r="CR63">
        <v>0</v>
      </c>
      <c r="CS63">
        <v>0</v>
      </c>
      <c r="CT63">
        <v>0</v>
      </c>
      <c r="CU63">
        <v>0</v>
      </c>
      <c r="CV63">
        <v>0</v>
      </c>
      <c r="CW63">
        <v>0</v>
      </c>
      <c r="CX63">
        <v>1</v>
      </c>
      <c r="CY63">
        <v>1</v>
      </c>
      <c r="CZ63">
        <v>0</v>
      </c>
      <c r="DA63">
        <v>1</v>
      </c>
      <c r="DB63">
        <v>1</v>
      </c>
      <c r="DC63">
        <v>0</v>
      </c>
      <c r="DD63">
        <v>0</v>
      </c>
      <c r="DE63">
        <v>0</v>
      </c>
      <c r="DF63">
        <v>0</v>
      </c>
      <c r="DG63">
        <v>0</v>
      </c>
      <c r="DH63">
        <v>1</v>
      </c>
      <c r="DI63">
        <v>1</v>
      </c>
      <c r="DJ63">
        <v>1</v>
      </c>
      <c r="DK63">
        <v>0</v>
      </c>
      <c r="DL63">
        <v>0</v>
      </c>
      <c r="DM63">
        <v>0</v>
      </c>
      <c r="DW63">
        <v>1</v>
      </c>
      <c r="DX63">
        <v>1</v>
      </c>
      <c r="DY63">
        <v>0</v>
      </c>
      <c r="DZ63">
        <v>0</v>
      </c>
      <c r="EA63">
        <v>0</v>
      </c>
      <c r="EB63">
        <v>0</v>
      </c>
      <c r="EC63">
        <v>0</v>
      </c>
      <c r="ED63">
        <v>1</v>
      </c>
      <c r="EE63">
        <v>0</v>
      </c>
      <c r="EG63">
        <v>0</v>
      </c>
      <c r="EH63">
        <v>0</v>
      </c>
      <c r="EI63">
        <v>1</v>
      </c>
      <c r="EJ63">
        <v>0</v>
      </c>
      <c r="EK63">
        <v>1</v>
      </c>
      <c r="EL63">
        <v>1</v>
      </c>
      <c r="EM63">
        <v>0</v>
      </c>
      <c r="EN63">
        <v>0</v>
      </c>
      <c r="EO63">
        <v>0</v>
      </c>
      <c r="EP63">
        <v>0</v>
      </c>
      <c r="EQ63">
        <v>0</v>
      </c>
      <c r="ER63">
        <v>0</v>
      </c>
      <c r="ES63">
        <v>1</v>
      </c>
      <c r="ET63">
        <v>1</v>
      </c>
      <c r="EU63">
        <v>0</v>
      </c>
      <c r="EV63">
        <v>0</v>
      </c>
      <c r="EW63">
        <v>0</v>
      </c>
      <c r="EX63">
        <v>0</v>
      </c>
      <c r="EY63">
        <v>0</v>
      </c>
      <c r="EZ63">
        <v>0</v>
      </c>
      <c r="FA63">
        <v>0</v>
      </c>
      <c r="FB63">
        <v>1</v>
      </c>
      <c r="FC63">
        <v>0</v>
      </c>
      <c r="FD63">
        <v>0</v>
      </c>
      <c r="FE63" t="s">
        <v>153</v>
      </c>
      <c r="FI63">
        <v>1</v>
      </c>
      <c r="FJ63">
        <v>1</v>
      </c>
      <c r="FK63" t="s">
        <v>239</v>
      </c>
      <c r="FL63">
        <v>1</v>
      </c>
      <c r="FM63" t="s">
        <v>240</v>
      </c>
      <c r="FN63">
        <v>1</v>
      </c>
      <c r="FO63">
        <v>1</v>
      </c>
      <c r="FP63">
        <v>1</v>
      </c>
      <c r="FQ63">
        <v>1</v>
      </c>
      <c r="FR63">
        <v>1</v>
      </c>
      <c r="FS63">
        <v>1</v>
      </c>
      <c r="FT63">
        <v>1</v>
      </c>
      <c r="FU63">
        <v>1</v>
      </c>
      <c r="FV63" t="s">
        <v>153</v>
      </c>
      <c r="FW63">
        <v>1</v>
      </c>
      <c r="FX63">
        <v>1</v>
      </c>
      <c r="FY63" t="s">
        <v>153</v>
      </c>
      <c r="FZ63">
        <v>1</v>
      </c>
      <c r="GA63">
        <v>0</v>
      </c>
      <c r="GD63" s="29" t="str">
        <f t="shared" si="0"/>
        <v>-</v>
      </c>
      <c r="GE63" s="29" t="str">
        <f t="shared" si="1"/>
        <v>-</v>
      </c>
      <c r="GF63" s="29" t="str">
        <f t="shared" si="2"/>
        <v>-</v>
      </c>
      <c r="GG63" s="29" t="str">
        <f t="shared" si="3"/>
        <v>-</v>
      </c>
      <c r="GH63" s="29" t="str">
        <f t="shared" si="4"/>
        <v>-</v>
      </c>
      <c r="GI63" s="39" t="str">
        <f t="shared" si="5"/>
        <v>-</v>
      </c>
      <c r="GJ63" s="29" t="str">
        <f t="shared" si="6"/>
        <v>-</v>
      </c>
      <c r="GK63" s="29" t="str">
        <f t="shared" si="7"/>
        <v>-</v>
      </c>
      <c r="GL63" s="29" t="str">
        <f t="shared" si="8"/>
        <v>-</v>
      </c>
      <c r="GM63" s="29" t="str">
        <f t="shared" si="9"/>
        <v>-</v>
      </c>
      <c r="GN63" s="29" t="str">
        <f t="shared" si="10"/>
        <v>-</v>
      </c>
      <c r="GO63" s="39" t="str">
        <f t="shared" si="11"/>
        <v>-</v>
      </c>
      <c r="GP63" s="29" t="str">
        <f t="shared" si="12"/>
        <v>-</v>
      </c>
      <c r="GQ63" s="29" t="str">
        <f t="shared" si="13"/>
        <v>-</v>
      </c>
      <c r="GR63" s="29" t="str">
        <f t="shared" si="14"/>
        <v>-</v>
      </c>
      <c r="GS63" s="29" t="str">
        <f t="shared" si="15"/>
        <v>-</v>
      </c>
      <c r="GT63" s="29" t="str">
        <f t="shared" si="16"/>
        <v>-</v>
      </c>
      <c r="GU63" s="39" t="str">
        <f t="shared" si="17"/>
        <v>-</v>
      </c>
    </row>
    <row r="64" spans="4:203" ht="12.75">
      <c r="D64">
        <v>1</v>
      </c>
      <c r="E64">
        <v>0</v>
      </c>
      <c r="F64">
        <v>0</v>
      </c>
      <c r="G64">
        <v>1</v>
      </c>
      <c r="H64">
        <v>1</v>
      </c>
      <c r="I64">
        <v>1</v>
      </c>
      <c r="J64">
        <v>1</v>
      </c>
      <c r="K64">
        <v>1</v>
      </c>
      <c r="L64">
        <v>1</v>
      </c>
      <c r="M64">
        <v>0</v>
      </c>
      <c r="O64">
        <v>0</v>
      </c>
      <c r="AQ64">
        <v>1</v>
      </c>
      <c r="AR64">
        <v>0</v>
      </c>
      <c r="AS64">
        <v>0</v>
      </c>
      <c r="AT64">
        <v>0</v>
      </c>
      <c r="AU64">
        <v>1</v>
      </c>
      <c r="AV64">
        <v>1</v>
      </c>
      <c r="AW64">
        <v>0</v>
      </c>
      <c r="AX64">
        <v>0</v>
      </c>
      <c r="AY64">
        <v>0</v>
      </c>
      <c r="AZ64">
        <v>1</v>
      </c>
      <c r="BA64" t="s">
        <v>241</v>
      </c>
      <c r="BB64" t="s">
        <v>127</v>
      </c>
      <c r="BC64">
        <v>1</v>
      </c>
      <c r="BD64">
        <v>1</v>
      </c>
      <c r="BE64">
        <v>1</v>
      </c>
      <c r="BF64">
        <v>1</v>
      </c>
      <c r="BG64">
        <v>1</v>
      </c>
      <c r="BH64">
        <v>0</v>
      </c>
      <c r="BN64">
        <v>0</v>
      </c>
      <c r="BX64">
        <v>1</v>
      </c>
      <c r="BY64">
        <v>0</v>
      </c>
      <c r="BZ64">
        <v>0</v>
      </c>
      <c r="CA64">
        <v>1</v>
      </c>
      <c r="CB64">
        <v>0</v>
      </c>
      <c r="CC64">
        <v>0</v>
      </c>
      <c r="CD64">
        <v>0</v>
      </c>
      <c r="CE64">
        <v>0</v>
      </c>
      <c r="CF64">
        <v>0</v>
      </c>
      <c r="CH64">
        <v>0</v>
      </c>
      <c r="CI64">
        <v>1</v>
      </c>
      <c r="CJ64">
        <v>0</v>
      </c>
      <c r="CK64">
        <v>0</v>
      </c>
      <c r="CL64">
        <v>0</v>
      </c>
      <c r="CM64">
        <v>1</v>
      </c>
      <c r="CN64">
        <v>0</v>
      </c>
      <c r="CO64">
        <v>1</v>
      </c>
      <c r="CP64">
        <v>0</v>
      </c>
      <c r="CQ64">
        <v>0</v>
      </c>
      <c r="CR64">
        <v>0</v>
      </c>
      <c r="CS64">
        <v>1</v>
      </c>
      <c r="CT64">
        <v>0</v>
      </c>
      <c r="CU64">
        <v>0</v>
      </c>
      <c r="CV64">
        <v>0</v>
      </c>
      <c r="CW64">
        <v>0</v>
      </c>
      <c r="CX64">
        <v>0</v>
      </c>
      <c r="CY64">
        <v>1</v>
      </c>
      <c r="CZ64" t="s">
        <v>153</v>
      </c>
      <c r="DA64" t="s">
        <v>153</v>
      </c>
      <c r="DB64" t="s">
        <v>153</v>
      </c>
      <c r="DC64" t="s">
        <v>153</v>
      </c>
      <c r="DD64" t="s">
        <v>153</v>
      </c>
      <c r="DE64" t="s">
        <v>153</v>
      </c>
      <c r="DF64" t="s">
        <v>153</v>
      </c>
      <c r="DG64" t="s">
        <v>153</v>
      </c>
      <c r="DH64" t="s">
        <v>153</v>
      </c>
      <c r="DI64" t="s">
        <v>153</v>
      </c>
      <c r="DM64">
        <v>0</v>
      </c>
      <c r="DW64">
        <v>1</v>
      </c>
      <c r="DX64">
        <v>0</v>
      </c>
      <c r="DY64">
        <v>0</v>
      </c>
      <c r="DZ64">
        <v>1</v>
      </c>
      <c r="EA64">
        <v>0</v>
      </c>
      <c r="EB64">
        <v>0</v>
      </c>
      <c r="EC64">
        <v>0</v>
      </c>
      <c r="ED64">
        <v>0</v>
      </c>
      <c r="EE64">
        <v>0</v>
      </c>
      <c r="EG64">
        <v>0</v>
      </c>
      <c r="EH64">
        <v>0</v>
      </c>
      <c r="EI64">
        <v>0</v>
      </c>
      <c r="EJ64">
        <v>0</v>
      </c>
      <c r="EK64">
        <v>1</v>
      </c>
      <c r="EL64">
        <v>1</v>
      </c>
      <c r="EM64">
        <v>0</v>
      </c>
      <c r="EN64">
        <v>0</v>
      </c>
      <c r="EO64" t="s">
        <v>153</v>
      </c>
      <c r="EP64" t="s">
        <v>153</v>
      </c>
      <c r="EQ64" t="s">
        <v>153</v>
      </c>
      <c r="ER64" t="s">
        <v>153</v>
      </c>
      <c r="ES64" t="s">
        <v>153</v>
      </c>
      <c r="ET64" t="s">
        <v>153</v>
      </c>
      <c r="EU64" t="s">
        <v>153</v>
      </c>
      <c r="EV64" t="s">
        <v>153</v>
      </c>
      <c r="EW64" t="s">
        <v>153</v>
      </c>
      <c r="EX64" t="s">
        <v>153</v>
      </c>
      <c r="EY64" t="s">
        <v>153</v>
      </c>
      <c r="EZ64" t="s">
        <v>153</v>
      </c>
      <c r="FA64" t="s">
        <v>153</v>
      </c>
      <c r="FB64" t="s">
        <v>153</v>
      </c>
      <c r="FC64" t="s">
        <v>153</v>
      </c>
      <c r="FD64" t="s">
        <v>153</v>
      </c>
      <c r="FE64" t="s">
        <v>153</v>
      </c>
      <c r="FI64">
        <v>1</v>
      </c>
      <c r="FJ64">
        <v>1</v>
      </c>
      <c r="FK64" t="s">
        <v>242</v>
      </c>
      <c r="FL64">
        <v>1</v>
      </c>
      <c r="FM64" t="s">
        <v>242</v>
      </c>
      <c r="FN64" t="s">
        <v>127</v>
      </c>
      <c r="FO64">
        <v>1</v>
      </c>
      <c r="FP64">
        <v>1</v>
      </c>
      <c r="FQ64">
        <v>1</v>
      </c>
      <c r="FR64">
        <v>1</v>
      </c>
      <c r="FS64">
        <v>1</v>
      </c>
      <c r="FT64">
        <v>1</v>
      </c>
      <c r="FU64">
        <v>1</v>
      </c>
      <c r="FV64">
        <v>1</v>
      </c>
      <c r="FW64">
        <v>1</v>
      </c>
      <c r="FX64" t="s">
        <v>153</v>
      </c>
      <c r="FY64" t="s">
        <v>153</v>
      </c>
      <c r="FZ64">
        <v>1</v>
      </c>
      <c r="GA64">
        <v>0</v>
      </c>
      <c r="GD64" s="29">
        <f t="shared" si="0"/>
        <v>0</v>
      </c>
      <c r="GE64" s="29" t="str">
        <f t="shared" si="1"/>
        <v>-</v>
      </c>
      <c r="GF64" s="29" t="str">
        <f t="shared" si="2"/>
        <v>-</v>
      </c>
      <c r="GG64" s="29" t="str">
        <f t="shared" si="3"/>
        <v>-</v>
      </c>
      <c r="GH64" s="29" t="str">
        <f t="shared" si="4"/>
        <v>-</v>
      </c>
      <c r="GI64" s="39" t="str">
        <f t="shared" si="5"/>
        <v>-</v>
      </c>
      <c r="GJ64" s="29" t="str">
        <f t="shared" si="6"/>
        <v>-</v>
      </c>
      <c r="GK64" s="29" t="str">
        <f t="shared" si="7"/>
        <v>-</v>
      </c>
      <c r="GL64" s="29" t="str">
        <f t="shared" si="8"/>
        <v>-</v>
      </c>
      <c r="GM64" s="29" t="str">
        <f t="shared" si="9"/>
        <v>-</v>
      </c>
      <c r="GN64" s="29" t="str">
        <f t="shared" si="10"/>
        <v>-</v>
      </c>
      <c r="GO64" s="39" t="str">
        <f t="shared" si="11"/>
        <v>-</v>
      </c>
      <c r="GP64" s="29" t="str">
        <f t="shared" si="12"/>
        <v>-</v>
      </c>
      <c r="GQ64" s="29" t="str">
        <f t="shared" si="13"/>
        <v>-</v>
      </c>
      <c r="GR64" s="29" t="str">
        <f t="shared" si="14"/>
        <v>-</v>
      </c>
      <c r="GS64" s="29" t="str">
        <f t="shared" si="15"/>
        <v>-</v>
      </c>
      <c r="GT64" s="29" t="str">
        <f t="shared" si="16"/>
        <v>-</v>
      </c>
      <c r="GU64" s="39" t="str">
        <f t="shared" si="17"/>
        <v>-</v>
      </c>
    </row>
    <row r="65" spans="4:203" ht="12.75">
      <c r="D65">
        <v>1</v>
      </c>
      <c r="E65">
        <v>0</v>
      </c>
      <c r="F65">
        <v>0</v>
      </c>
      <c r="G65">
        <v>1</v>
      </c>
      <c r="H65">
        <v>1</v>
      </c>
      <c r="I65">
        <v>1</v>
      </c>
      <c r="J65">
        <v>1</v>
      </c>
      <c r="K65">
        <v>0</v>
      </c>
      <c r="L65">
        <v>1</v>
      </c>
      <c r="M65">
        <v>0</v>
      </c>
      <c r="O65">
        <v>0</v>
      </c>
      <c r="AQ65">
        <v>1</v>
      </c>
      <c r="AR65">
        <v>0</v>
      </c>
      <c r="AS65">
        <v>0</v>
      </c>
      <c r="AT65">
        <v>0</v>
      </c>
      <c r="AU65">
        <v>0</v>
      </c>
      <c r="AV65">
        <v>1</v>
      </c>
      <c r="AW65">
        <v>0</v>
      </c>
      <c r="AX65">
        <v>0</v>
      </c>
      <c r="AY65">
        <v>1</v>
      </c>
      <c r="AZ65">
        <v>0</v>
      </c>
      <c r="BB65">
        <v>0</v>
      </c>
      <c r="BC65" t="s">
        <v>127</v>
      </c>
      <c r="BD65">
        <v>1</v>
      </c>
      <c r="BE65">
        <v>1</v>
      </c>
      <c r="BF65">
        <v>1</v>
      </c>
      <c r="BG65">
        <v>1</v>
      </c>
      <c r="BH65">
        <v>0</v>
      </c>
      <c r="BN65">
        <v>0</v>
      </c>
      <c r="BX65">
        <v>1</v>
      </c>
      <c r="BY65">
        <v>0</v>
      </c>
      <c r="BZ65">
        <v>0</v>
      </c>
      <c r="CA65">
        <v>0</v>
      </c>
      <c r="CB65">
        <v>0</v>
      </c>
      <c r="CC65">
        <v>0</v>
      </c>
      <c r="CD65">
        <v>0</v>
      </c>
      <c r="CE65">
        <v>1</v>
      </c>
      <c r="CF65">
        <v>0</v>
      </c>
      <c r="CH65">
        <v>0</v>
      </c>
      <c r="CI65">
        <v>1</v>
      </c>
      <c r="CJ65">
        <v>1</v>
      </c>
      <c r="CK65">
        <v>0</v>
      </c>
      <c r="CL65">
        <v>0</v>
      </c>
      <c r="CM65">
        <v>0</v>
      </c>
      <c r="CN65">
        <v>0</v>
      </c>
      <c r="CO65">
        <v>0</v>
      </c>
      <c r="CP65">
        <v>0</v>
      </c>
      <c r="CQ65">
        <v>0</v>
      </c>
      <c r="CR65">
        <v>0</v>
      </c>
      <c r="CS65">
        <v>0</v>
      </c>
      <c r="CT65">
        <v>0</v>
      </c>
      <c r="CU65">
        <v>0</v>
      </c>
      <c r="CV65">
        <v>1</v>
      </c>
      <c r="CW65">
        <v>1</v>
      </c>
      <c r="CX65">
        <v>0</v>
      </c>
      <c r="CY65">
        <v>0</v>
      </c>
      <c r="CZ65">
        <v>0</v>
      </c>
      <c r="DA65">
        <v>0</v>
      </c>
      <c r="DB65">
        <v>1</v>
      </c>
      <c r="DC65">
        <v>0</v>
      </c>
      <c r="DD65">
        <v>0</v>
      </c>
      <c r="DE65">
        <v>1</v>
      </c>
      <c r="DF65">
        <v>1</v>
      </c>
      <c r="DG65">
        <v>1</v>
      </c>
      <c r="DH65">
        <v>1</v>
      </c>
      <c r="DI65">
        <v>1</v>
      </c>
      <c r="DJ65">
        <v>1</v>
      </c>
      <c r="DK65">
        <v>0</v>
      </c>
      <c r="DL65">
        <v>0</v>
      </c>
      <c r="DM65">
        <v>0</v>
      </c>
      <c r="DW65">
        <v>1</v>
      </c>
      <c r="DX65">
        <v>0</v>
      </c>
      <c r="DY65">
        <v>0</v>
      </c>
      <c r="DZ65">
        <v>1</v>
      </c>
      <c r="EA65">
        <v>0</v>
      </c>
      <c r="EB65">
        <v>1</v>
      </c>
      <c r="EC65">
        <v>0</v>
      </c>
      <c r="ED65">
        <v>1</v>
      </c>
      <c r="EE65">
        <v>0</v>
      </c>
      <c r="EG65">
        <v>0</v>
      </c>
      <c r="EH65">
        <v>0</v>
      </c>
      <c r="EI65">
        <v>0</v>
      </c>
      <c r="EJ65">
        <v>0</v>
      </c>
      <c r="EK65">
        <v>1</v>
      </c>
      <c r="EL65">
        <v>1</v>
      </c>
      <c r="EM65">
        <v>1</v>
      </c>
      <c r="EN65">
        <v>0</v>
      </c>
      <c r="EO65">
        <v>0</v>
      </c>
      <c r="EP65">
        <v>0</v>
      </c>
      <c r="EQ65">
        <v>0</v>
      </c>
      <c r="ER65">
        <v>0</v>
      </c>
      <c r="ES65">
        <v>1</v>
      </c>
      <c r="ET65">
        <v>1</v>
      </c>
      <c r="EU65">
        <v>1</v>
      </c>
      <c r="EV65">
        <v>0</v>
      </c>
      <c r="EW65">
        <v>0</v>
      </c>
      <c r="EX65">
        <v>0</v>
      </c>
      <c r="EY65">
        <v>1</v>
      </c>
      <c r="EZ65">
        <v>0</v>
      </c>
      <c r="FA65">
        <v>1</v>
      </c>
      <c r="FB65">
        <v>1</v>
      </c>
      <c r="FC65">
        <v>1</v>
      </c>
      <c r="FD65">
        <v>0</v>
      </c>
      <c r="FE65">
        <v>0</v>
      </c>
      <c r="FI65">
        <v>1</v>
      </c>
      <c r="FJ65">
        <v>0</v>
      </c>
      <c r="FL65">
        <v>1</v>
      </c>
      <c r="FM65" t="s">
        <v>243</v>
      </c>
      <c r="FN65">
        <v>0</v>
      </c>
      <c r="FO65">
        <v>1</v>
      </c>
      <c r="FP65">
        <v>1</v>
      </c>
      <c r="FQ65">
        <v>1</v>
      </c>
      <c r="FR65">
        <v>1</v>
      </c>
      <c r="FS65">
        <v>1</v>
      </c>
      <c r="FT65">
        <v>1</v>
      </c>
      <c r="FU65" t="s">
        <v>153</v>
      </c>
      <c r="FV65" t="s">
        <v>153</v>
      </c>
      <c r="FW65" t="s">
        <v>153</v>
      </c>
      <c r="FX65">
        <v>1</v>
      </c>
      <c r="FY65">
        <v>1</v>
      </c>
      <c r="FZ65">
        <v>1</v>
      </c>
      <c r="GA65">
        <v>0</v>
      </c>
      <c r="GD65" s="29">
        <f t="shared" si="0"/>
        <v>0</v>
      </c>
      <c r="GE65" s="29" t="str">
        <f t="shared" si="1"/>
        <v>-</v>
      </c>
      <c r="GF65" s="29" t="str">
        <f t="shared" si="2"/>
        <v>-</v>
      </c>
      <c r="GG65" s="29" t="str">
        <f t="shared" si="3"/>
        <v>-</v>
      </c>
      <c r="GH65" s="29" t="str">
        <f t="shared" si="4"/>
        <v>-</v>
      </c>
      <c r="GI65" s="39" t="str">
        <f t="shared" si="5"/>
        <v>-</v>
      </c>
      <c r="GJ65" s="29" t="str">
        <f t="shared" si="6"/>
        <v>-</v>
      </c>
      <c r="GK65" s="29" t="str">
        <f t="shared" si="7"/>
        <v>-</v>
      </c>
      <c r="GL65" s="29" t="str">
        <f t="shared" si="8"/>
        <v>-</v>
      </c>
      <c r="GM65" s="29" t="str">
        <f t="shared" si="9"/>
        <v>-</v>
      </c>
      <c r="GN65" s="29" t="str">
        <f t="shared" si="10"/>
        <v>-</v>
      </c>
      <c r="GO65" s="39" t="str">
        <f t="shared" si="11"/>
        <v>-</v>
      </c>
      <c r="GP65" s="29" t="str">
        <f t="shared" si="12"/>
        <v>-</v>
      </c>
      <c r="GQ65" s="29" t="str">
        <f t="shared" si="13"/>
        <v>-</v>
      </c>
      <c r="GR65" s="29" t="str">
        <f t="shared" si="14"/>
        <v>-</v>
      </c>
      <c r="GS65" s="29" t="str">
        <f t="shared" si="15"/>
        <v>-</v>
      </c>
      <c r="GT65" s="29" t="str">
        <f t="shared" si="16"/>
        <v>-</v>
      </c>
      <c r="GU65" s="39" t="str">
        <f t="shared" si="17"/>
        <v>-</v>
      </c>
    </row>
    <row r="66" spans="4:203" ht="12.75">
      <c r="D66">
        <v>1</v>
      </c>
      <c r="E66">
        <v>0</v>
      </c>
      <c r="F66">
        <v>0</v>
      </c>
      <c r="G66">
        <v>1</v>
      </c>
      <c r="H66">
        <v>1</v>
      </c>
      <c r="I66">
        <v>1</v>
      </c>
      <c r="J66">
        <v>1</v>
      </c>
      <c r="K66">
        <v>0</v>
      </c>
      <c r="L66">
        <v>0</v>
      </c>
      <c r="M66">
        <v>0</v>
      </c>
      <c r="O66">
        <v>1</v>
      </c>
      <c r="P66">
        <v>0</v>
      </c>
      <c r="Q66">
        <v>0</v>
      </c>
      <c r="R66">
        <v>0</v>
      </c>
      <c r="S66">
        <v>0</v>
      </c>
      <c r="T66">
        <v>0</v>
      </c>
      <c r="U66">
        <v>1</v>
      </c>
      <c r="V66" t="s">
        <v>244</v>
      </c>
      <c r="W66" t="s">
        <v>127</v>
      </c>
      <c r="X66" t="s">
        <v>127</v>
      </c>
      <c r="Y66" t="s">
        <v>127</v>
      </c>
      <c r="Z66" t="s">
        <v>127</v>
      </c>
      <c r="AA66">
        <v>1</v>
      </c>
      <c r="AG66">
        <v>1</v>
      </c>
      <c r="AH66">
        <v>1</v>
      </c>
      <c r="AI66">
        <v>0</v>
      </c>
      <c r="AJ66">
        <v>1</v>
      </c>
      <c r="AK66">
        <v>1</v>
      </c>
      <c r="AL66">
        <v>1</v>
      </c>
      <c r="AM66">
        <v>0</v>
      </c>
      <c r="AN66">
        <v>0</v>
      </c>
      <c r="AO66">
        <v>0</v>
      </c>
      <c r="AP66">
        <v>0</v>
      </c>
      <c r="AQ66">
        <v>0</v>
      </c>
      <c r="BN66">
        <v>0</v>
      </c>
      <c r="BX66">
        <v>1</v>
      </c>
      <c r="BY66" t="s">
        <v>153</v>
      </c>
      <c r="BZ66" t="s">
        <v>153</v>
      </c>
      <c r="CA66" t="s">
        <v>153</v>
      </c>
      <c r="CB66" t="s">
        <v>153</v>
      </c>
      <c r="CC66" t="s">
        <v>153</v>
      </c>
      <c r="CD66" t="s">
        <v>153</v>
      </c>
      <c r="CE66" t="s">
        <v>153</v>
      </c>
      <c r="CF66" t="s">
        <v>153</v>
      </c>
      <c r="CH66">
        <v>0</v>
      </c>
      <c r="CI66">
        <v>1</v>
      </c>
      <c r="CJ66">
        <v>0</v>
      </c>
      <c r="CK66">
        <v>0</v>
      </c>
      <c r="CL66">
        <v>0</v>
      </c>
      <c r="CM66">
        <v>0</v>
      </c>
      <c r="CN66">
        <v>1</v>
      </c>
      <c r="CO66">
        <v>0</v>
      </c>
      <c r="CP66">
        <v>1</v>
      </c>
      <c r="CQ66">
        <v>0</v>
      </c>
      <c r="CR66">
        <v>0</v>
      </c>
      <c r="CS66">
        <v>0</v>
      </c>
      <c r="CT66">
        <v>0</v>
      </c>
      <c r="CU66">
        <v>0</v>
      </c>
      <c r="CV66">
        <v>1</v>
      </c>
      <c r="CW66">
        <v>0</v>
      </c>
      <c r="CX66">
        <v>0</v>
      </c>
      <c r="CY66">
        <v>0</v>
      </c>
      <c r="CZ66" t="s">
        <v>153</v>
      </c>
      <c r="DA66" t="s">
        <v>153</v>
      </c>
      <c r="DB66" t="s">
        <v>153</v>
      </c>
      <c r="DC66" t="s">
        <v>153</v>
      </c>
      <c r="DD66" t="s">
        <v>153</v>
      </c>
      <c r="DE66" t="s">
        <v>153</v>
      </c>
      <c r="DF66" t="s">
        <v>153</v>
      </c>
      <c r="DG66" t="s">
        <v>153</v>
      </c>
      <c r="DH66" t="s">
        <v>153</v>
      </c>
      <c r="DI66">
        <v>0</v>
      </c>
      <c r="DM66">
        <v>0</v>
      </c>
      <c r="DW66">
        <v>1</v>
      </c>
      <c r="DX66" t="s">
        <v>153</v>
      </c>
      <c r="DY66" t="s">
        <v>153</v>
      </c>
      <c r="DZ66" t="s">
        <v>153</v>
      </c>
      <c r="EA66" t="s">
        <v>153</v>
      </c>
      <c r="EB66" t="s">
        <v>153</v>
      </c>
      <c r="EC66" t="s">
        <v>153</v>
      </c>
      <c r="ED66" t="s">
        <v>153</v>
      </c>
      <c r="EE66" t="s">
        <v>153</v>
      </c>
      <c r="EG66">
        <v>0</v>
      </c>
      <c r="EH66">
        <v>0</v>
      </c>
      <c r="EI66">
        <v>0</v>
      </c>
      <c r="EJ66">
        <v>1</v>
      </c>
      <c r="EK66">
        <v>0</v>
      </c>
      <c r="EL66">
        <v>1</v>
      </c>
      <c r="EM66">
        <v>1</v>
      </c>
      <c r="EN66">
        <v>0</v>
      </c>
      <c r="EO66" t="s">
        <v>153</v>
      </c>
      <c r="EP66" t="s">
        <v>153</v>
      </c>
      <c r="EQ66" t="s">
        <v>153</v>
      </c>
      <c r="ER66" t="s">
        <v>153</v>
      </c>
      <c r="ES66" t="s">
        <v>153</v>
      </c>
      <c r="ET66" t="s">
        <v>153</v>
      </c>
      <c r="EU66" t="s">
        <v>153</v>
      </c>
      <c r="EV66" t="s">
        <v>153</v>
      </c>
      <c r="EW66" t="s">
        <v>153</v>
      </c>
      <c r="EX66" t="s">
        <v>153</v>
      </c>
      <c r="EY66" t="s">
        <v>153</v>
      </c>
      <c r="EZ66" t="s">
        <v>153</v>
      </c>
      <c r="FA66" t="s">
        <v>153</v>
      </c>
      <c r="FB66" t="s">
        <v>153</v>
      </c>
      <c r="FC66" t="s">
        <v>153</v>
      </c>
      <c r="FD66" t="s">
        <v>153</v>
      </c>
      <c r="FE66">
        <v>0</v>
      </c>
      <c r="FI66">
        <v>0</v>
      </c>
      <c r="FJ66" t="s">
        <v>127</v>
      </c>
      <c r="FL66" t="s">
        <v>127</v>
      </c>
      <c r="FN66">
        <v>1</v>
      </c>
      <c r="FO66">
        <v>1</v>
      </c>
      <c r="FP66">
        <v>1</v>
      </c>
      <c r="FQ66">
        <v>1</v>
      </c>
      <c r="FR66">
        <v>0</v>
      </c>
      <c r="FS66">
        <v>1</v>
      </c>
      <c r="FT66">
        <v>1</v>
      </c>
      <c r="FU66">
        <v>1</v>
      </c>
      <c r="FV66">
        <v>1</v>
      </c>
      <c r="FW66">
        <v>1</v>
      </c>
      <c r="FX66">
        <v>1</v>
      </c>
      <c r="FY66">
        <v>1</v>
      </c>
      <c r="FZ66">
        <v>1</v>
      </c>
      <c r="GA66">
        <v>0</v>
      </c>
      <c r="GD66" s="29">
        <f t="shared" si="0"/>
        <v>1</v>
      </c>
      <c r="GE66" s="29" t="str">
        <f t="shared" si="1"/>
        <v>?</v>
      </c>
      <c r="GF66" s="29" t="str">
        <f t="shared" si="2"/>
        <v>?</v>
      </c>
      <c r="GG66" s="29" t="str">
        <f t="shared" si="3"/>
        <v>?</v>
      </c>
      <c r="GH66" s="29" t="str">
        <f t="shared" si="4"/>
        <v>?</v>
      </c>
      <c r="GI66" s="39">
        <f t="shared" si="5"/>
        <v>1</v>
      </c>
      <c r="GJ66" s="29" t="str">
        <f t="shared" si="6"/>
        <v>-</v>
      </c>
      <c r="GK66" s="29" t="str">
        <f t="shared" si="7"/>
        <v>-</v>
      </c>
      <c r="GL66" s="29" t="str">
        <f t="shared" si="8"/>
        <v>-</v>
      </c>
      <c r="GM66" s="29" t="str">
        <f t="shared" si="9"/>
        <v>-</v>
      </c>
      <c r="GN66" s="29" t="str">
        <f t="shared" si="10"/>
        <v>-</v>
      </c>
      <c r="GO66" s="39" t="str">
        <f t="shared" si="11"/>
        <v>-</v>
      </c>
      <c r="GP66" s="29" t="str">
        <f t="shared" si="12"/>
        <v>-</v>
      </c>
      <c r="GQ66" s="29" t="str">
        <f t="shared" si="13"/>
        <v>-</v>
      </c>
      <c r="GR66" s="29" t="str">
        <f t="shared" si="14"/>
        <v>-</v>
      </c>
      <c r="GS66" s="29" t="str">
        <f t="shared" si="15"/>
        <v>-</v>
      </c>
      <c r="GT66" s="29" t="str">
        <f t="shared" si="16"/>
        <v>-</v>
      </c>
      <c r="GU66" s="39" t="str">
        <f t="shared" si="17"/>
        <v>-</v>
      </c>
    </row>
    <row r="67" spans="4:203" ht="12.75">
      <c r="D67">
        <v>1</v>
      </c>
      <c r="E67">
        <v>1</v>
      </c>
      <c r="F67">
        <v>1</v>
      </c>
      <c r="G67">
        <v>1</v>
      </c>
      <c r="H67">
        <v>1</v>
      </c>
      <c r="I67">
        <v>1</v>
      </c>
      <c r="J67">
        <v>0</v>
      </c>
      <c r="K67">
        <v>0</v>
      </c>
      <c r="L67">
        <v>1</v>
      </c>
      <c r="M67">
        <v>0</v>
      </c>
      <c r="O67">
        <v>0</v>
      </c>
      <c r="AQ67">
        <v>1</v>
      </c>
      <c r="AR67">
        <v>0</v>
      </c>
      <c r="AS67">
        <v>0</v>
      </c>
      <c r="AT67">
        <v>0</v>
      </c>
      <c r="AU67">
        <v>0</v>
      </c>
      <c r="AV67">
        <v>1</v>
      </c>
      <c r="AW67">
        <v>0</v>
      </c>
      <c r="AX67">
        <v>0</v>
      </c>
      <c r="AY67">
        <v>1</v>
      </c>
      <c r="AZ67">
        <v>0</v>
      </c>
      <c r="BB67">
        <v>1</v>
      </c>
      <c r="BC67">
        <v>1</v>
      </c>
      <c r="BD67">
        <v>1</v>
      </c>
      <c r="BE67">
        <v>1</v>
      </c>
      <c r="BF67">
        <v>1</v>
      </c>
      <c r="BG67">
        <v>1</v>
      </c>
      <c r="BH67" t="s">
        <v>127</v>
      </c>
      <c r="BN67">
        <v>0</v>
      </c>
      <c r="BX67">
        <v>1</v>
      </c>
      <c r="BY67">
        <v>0</v>
      </c>
      <c r="BZ67">
        <v>0</v>
      </c>
      <c r="CA67">
        <v>1</v>
      </c>
      <c r="CB67">
        <v>0</v>
      </c>
      <c r="CC67">
        <v>0</v>
      </c>
      <c r="CD67">
        <v>0</v>
      </c>
      <c r="CE67">
        <v>0</v>
      </c>
      <c r="CF67">
        <v>0</v>
      </c>
      <c r="CH67">
        <v>0</v>
      </c>
      <c r="CI67">
        <v>1</v>
      </c>
      <c r="CJ67">
        <v>1</v>
      </c>
      <c r="CK67">
        <v>1</v>
      </c>
      <c r="CL67">
        <v>1</v>
      </c>
      <c r="CM67">
        <v>0</v>
      </c>
      <c r="CN67">
        <v>0</v>
      </c>
      <c r="CO67">
        <v>1</v>
      </c>
      <c r="CP67">
        <v>0</v>
      </c>
      <c r="CQ67">
        <v>0</v>
      </c>
      <c r="CR67">
        <v>0</v>
      </c>
      <c r="CS67">
        <v>0</v>
      </c>
      <c r="CT67">
        <v>0</v>
      </c>
      <c r="CU67">
        <v>0</v>
      </c>
      <c r="CV67">
        <v>1</v>
      </c>
      <c r="CW67">
        <v>0</v>
      </c>
      <c r="CX67">
        <v>0</v>
      </c>
      <c r="CY67">
        <v>1</v>
      </c>
      <c r="CZ67">
        <v>0</v>
      </c>
      <c r="DA67">
        <v>0</v>
      </c>
      <c r="DB67">
        <v>0</v>
      </c>
      <c r="DC67">
        <v>0</v>
      </c>
      <c r="DD67">
        <v>0</v>
      </c>
      <c r="DE67">
        <v>1</v>
      </c>
      <c r="DF67">
        <v>0</v>
      </c>
      <c r="DG67">
        <v>0</v>
      </c>
      <c r="DH67">
        <v>1</v>
      </c>
      <c r="DI67">
        <v>1</v>
      </c>
      <c r="DJ67">
        <v>1</v>
      </c>
      <c r="DK67">
        <v>0</v>
      </c>
      <c r="DL67">
        <v>0</v>
      </c>
      <c r="DM67">
        <v>0</v>
      </c>
      <c r="DW67">
        <v>1</v>
      </c>
      <c r="DX67">
        <v>0</v>
      </c>
      <c r="DY67">
        <v>0</v>
      </c>
      <c r="DZ67">
        <v>1</v>
      </c>
      <c r="EA67">
        <v>0</v>
      </c>
      <c r="EB67">
        <v>0</v>
      </c>
      <c r="EC67">
        <v>0</v>
      </c>
      <c r="ED67">
        <v>0</v>
      </c>
      <c r="EE67">
        <v>0</v>
      </c>
      <c r="EG67">
        <v>1</v>
      </c>
      <c r="EH67">
        <v>1</v>
      </c>
      <c r="EI67">
        <v>1</v>
      </c>
      <c r="EJ67">
        <v>0</v>
      </c>
      <c r="EK67">
        <v>1</v>
      </c>
      <c r="EL67">
        <v>1</v>
      </c>
      <c r="EM67">
        <v>0</v>
      </c>
      <c r="EN67">
        <v>0</v>
      </c>
      <c r="EO67">
        <v>0</v>
      </c>
      <c r="EP67">
        <v>0</v>
      </c>
      <c r="EQ67">
        <v>1</v>
      </c>
      <c r="ER67">
        <v>0</v>
      </c>
      <c r="ES67">
        <v>0</v>
      </c>
      <c r="ET67">
        <v>1</v>
      </c>
      <c r="EU67">
        <v>0</v>
      </c>
      <c r="EV67">
        <v>0</v>
      </c>
      <c r="EW67">
        <v>0</v>
      </c>
      <c r="EX67">
        <v>0</v>
      </c>
      <c r="EY67">
        <v>1</v>
      </c>
      <c r="EZ67">
        <v>0</v>
      </c>
      <c r="FA67">
        <v>0</v>
      </c>
      <c r="FB67">
        <v>1</v>
      </c>
      <c r="FC67">
        <v>0</v>
      </c>
      <c r="FD67">
        <v>0</v>
      </c>
      <c r="FE67">
        <v>1</v>
      </c>
      <c r="FF67">
        <v>1</v>
      </c>
      <c r="FG67">
        <v>0</v>
      </c>
      <c r="FH67">
        <v>0</v>
      </c>
      <c r="FI67">
        <v>1</v>
      </c>
      <c r="FJ67">
        <v>0</v>
      </c>
      <c r="FL67">
        <v>0</v>
      </c>
      <c r="FN67">
        <v>1</v>
      </c>
      <c r="FO67">
        <v>1</v>
      </c>
      <c r="FP67">
        <v>1</v>
      </c>
      <c r="FQ67">
        <v>1</v>
      </c>
      <c r="FR67">
        <v>1</v>
      </c>
      <c r="FS67">
        <v>1</v>
      </c>
      <c r="FT67">
        <v>0</v>
      </c>
      <c r="FU67">
        <v>0</v>
      </c>
      <c r="FV67">
        <v>1</v>
      </c>
      <c r="FW67">
        <v>1</v>
      </c>
      <c r="FX67">
        <v>0</v>
      </c>
      <c r="FY67">
        <v>1</v>
      </c>
      <c r="FZ67">
        <v>1</v>
      </c>
      <c r="GA67">
        <v>0</v>
      </c>
      <c r="GD67" s="29" t="str">
        <f t="shared" si="0"/>
        <v>-</v>
      </c>
      <c r="GE67" s="29" t="str">
        <f t="shared" si="1"/>
        <v>-</v>
      </c>
      <c r="GF67" s="29" t="str">
        <f t="shared" si="2"/>
        <v>-</v>
      </c>
      <c r="GG67" s="29" t="str">
        <f t="shared" si="3"/>
        <v>-</v>
      </c>
      <c r="GH67" s="29" t="str">
        <f t="shared" si="4"/>
        <v>-</v>
      </c>
      <c r="GI67" s="39" t="str">
        <f t="shared" si="5"/>
        <v>-</v>
      </c>
      <c r="GJ67" s="29" t="str">
        <f t="shared" si="6"/>
        <v>-</v>
      </c>
      <c r="GK67" s="29" t="str">
        <f t="shared" si="7"/>
        <v>-</v>
      </c>
      <c r="GL67" s="29" t="str">
        <f t="shared" si="8"/>
        <v>-</v>
      </c>
      <c r="GM67" s="29" t="str">
        <f t="shared" si="9"/>
        <v>-</v>
      </c>
      <c r="GN67" s="29" t="str">
        <f t="shared" si="10"/>
        <v>-</v>
      </c>
      <c r="GO67" s="39" t="str">
        <f t="shared" si="11"/>
        <v>-</v>
      </c>
      <c r="GP67" s="29" t="str">
        <f t="shared" si="12"/>
        <v>-</v>
      </c>
      <c r="GQ67" s="29" t="str">
        <f t="shared" si="13"/>
        <v>-</v>
      </c>
      <c r="GR67" s="29" t="str">
        <f t="shared" si="14"/>
        <v>-</v>
      </c>
      <c r="GS67" s="29" t="str">
        <f t="shared" si="15"/>
        <v>-</v>
      </c>
      <c r="GT67" s="29" t="str">
        <f t="shared" si="16"/>
        <v>-</v>
      </c>
      <c r="GU67" s="39" t="str">
        <f t="shared" si="17"/>
        <v>-</v>
      </c>
    </row>
    <row r="68" spans="4:203" ht="12.75">
      <c r="D68">
        <v>1</v>
      </c>
      <c r="E68">
        <v>0</v>
      </c>
      <c r="F68">
        <v>0</v>
      </c>
      <c r="G68">
        <v>1</v>
      </c>
      <c r="H68">
        <v>1</v>
      </c>
      <c r="I68">
        <v>1</v>
      </c>
      <c r="J68">
        <v>1</v>
      </c>
      <c r="K68">
        <v>0</v>
      </c>
      <c r="L68">
        <v>1</v>
      </c>
      <c r="M68">
        <v>0</v>
      </c>
      <c r="O68">
        <v>1</v>
      </c>
      <c r="P68">
        <v>1</v>
      </c>
      <c r="Q68">
        <v>0</v>
      </c>
      <c r="R68">
        <v>0</v>
      </c>
      <c r="S68">
        <v>0</v>
      </c>
      <c r="T68">
        <v>0</v>
      </c>
      <c r="U68">
        <v>0</v>
      </c>
      <c r="W68" t="s">
        <v>127</v>
      </c>
      <c r="X68" t="s">
        <v>127</v>
      </c>
      <c r="Y68" t="s">
        <v>127</v>
      </c>
      <c r="Z68" t="s">
        <v>127</v>
      </c>
      <c r="AA68">
        <v>0</v>
      </c>
      <c r="AB68">
        <v>0</v>
      </c>
      <c r="AC68">
        <v>0</v>
      </c>
      <c r="AD68">
        <v>1</v>
      </c>
      <c r="AE68">
        <v>0</v>
      </c>
      <c r="AG68" t="s">
        <v>153</v>
      </c>
      <c r="AH68" t="s">
        <v>153</v>
      </c>
      <c r="AI68" t="s">
        <v>153</v>
      </c>
      <c r="AJ68" t="s">
        <v>153</v>
      </c>
      <c r="AK68">
        <v>1</v>
      </c>
      <c r="AL68">
        <v>0</v>
      </c>
      <c r="AM68">
        <v>0</v>
      </c>
      <c r="AN68">
        <v>1</v>
      </c>
      <c r="AO68">
        <v>0</v>
      </c>
      <c r="AP68">
        <v>0</v>
      </c>
      <c r="AQ68">
        <v>0</v>
      </c>
      <c r="BN68">
        <v>0</v>
      </c>
      <c r="BX68">
        <v>1</v>
      </c>
      <c r="BY68">
        <v>0</v>
      </c>
      <c r="BZ68">
        <v>0</v>
      </c>
      <c r="CA68">
        <v>0</v>
      </c>
      <c r="CB68">
        <v>0</v>
      </c>
      <c r="CC68">
        <v>0</v>
      </c>
      <c r="CD68">
        <v>0</v>
      </c>
      <c r="CE68">
        <v>1</v>
      </c>
      <c r="CF68">
        <v>0</v>
      </c>
      <c r="CH68">
        <v>0</v>
      </c>
      <c r="CI68">
        <v>0</v>
      </c>
      <c r="CJ68">
        <v>1</v>
      </c>
      <c r="CK68">
        <v>0</v>
      </c>
      <c r="CL68">
        <v>0</v>
      </c>
      <c r="CM68">
        <v>0</v>
      </c>
      <c r="CN68">
        <v>0</v>
      </c>
      <c r="CO68">
        <v>0</v>
      </c>
      <c r="CP68">
        <v>1</v>
      </c>
      <c r="CQ68">
        <v>0</v>
      </c>
      <c r="CR68">
        <v>0</v>
      </c>
      <c r="CS68">
        <v>0</v>
      </c>
      <c r="CT68">
        <v>0</v>
      </c>
      <c r="CU68">
        <v>0</v>
      </c>
      <c r="CV68">
        <v>1</v>
      </c>
      <c r="CW68">
        <v>1</v>
      </c>
      <c r="CX68">
        <v>0</v>
      </c>
      <c r="CY68">
        <v>0</v>
      </c>
      <c r="CZ68">
        <v>0</v>
      </c>
      <c r="DA68">
        <v>0</v>
      </c>
      <c r="DB68">
        <v>1</v>
      </c>
      <c r="DC68">
        <v>0</v>
      </c>
      <c r="DD68">
        <v>0</v>
      </c>
      <c r="DE68">
        <v>0</v>
      </c>
      <c r="DF68">
        <v>1</v>
      </c>
      <c r="DG68">
        <v>0</v>
      </c>
      <c r="DH68">
        <v>0</v>
      </c>
      <c r="DI68">
        <v>1</v>
      </c>
      <c r="DJ68">
        <v>0</v>
      </c>
      <c r="DK68">
        <v>0</v>
      </c>
      <c r="DL68">
        <v>1</v>
      </c>
      <c r="DM68">
        <v>0</v>
      </c>
      <c r="DW68">
        <v>1</v>
      </c>
      <c r="DX68">
        <v>0</v>
      </c>
      <c r="DY68">
        <v>0</v>
      </c>
      <c r="DZ68">
        <v>0</v>
      </c>
      <c r="EA68">
        <v>0</v>
      </c>
      <c r="EB68">
        <v>0</v>
      </c>
      <c r="EC68">
        <v>0</v>
      </c>
      <c r="ED68">
        <v>1</v>
      </c>
      <c r="EE68">
        <v>0</v>
      </c>
      <c r="EG68">
        <v>0</v>
      </c>
      <c r="EH68">
        <v>0</v>
      </c>
      <c r="EI68">
        <v>0</v>
      </c>
      <c r="EJ68">
        <v>0</v>
      </c>
      <c r="EK68">
        <v>1</v>
      </c>
      <c r="EL68">
        <v>1</v>
      </c>
      <c r="EM68">
        <v>0</v>
      </c>
      <c r="EN68">
        <v>0</v>
      </c>
      <c r="EO68">
        <v>0</v>
      </c>
      <c r="EP68">
        <v>0</v>
      </c>
      <c r="EQ68">
        <v>0</v>
      </c>
      <c r="ER68">
        <v>0</v>
      </c>
      <c r="ES68">
        <v>0</v>
      </c>
      <c r="ET68">
        <v>0</v>
      </c>
      <c r="EU68">
        <v>0</v>
      </c>
      <c r="EV68">
        <v>0</v>
      </c>
      <c r="EW68">
        <v>0</v>
      </c>
      <c r="EX68">
        <v>0</v>
      </c>
      <c r="EY68">
        <v>0</v>
      </c>
      <c r="EZ68">
        <v>0</v>
      </c>
      <c r="FA68">
        <v>1</v>
      </c>
      <c r="FB68">
        <v>1</v>
      </c>
      <c r="FC68">
        <v>0</v>
      </c>
      <c r="FD68">
        <v>0</v>
      </c>
      <c r="FE68">
        <v>1</v>
      </c>
      <c r="FF68">
        <v>0</v>
      </c>
      <c r="FG68">
        <v>0</v>
      </c>
      <c r="FH68">
        <v>1</v>
      </c>
      <c r="FI68">
        <v>1</v>
      </c>
      <c r="FJ68">
        <v>0</v>
      </c>
      <c r="FL68">
        <v>1</v>
      </c>
      <c r="FM68" t="s">
        <v>245</v>
      </c>
      <c r="FN68">
        <v>1</v>
      </c>
      <c r="FO68">
        <v>1</v>
      </c>
      <c r="FP68">
        <v>1</v>
      </c>
      <c r="FQ68">
        <v>1</v>
      </c>
      <c r="FR68">
        <v>1</v>
      </c>
      <c r="FS68">
        <v>1</v>
      </c>
      <c r="FT68">
        <v>0</v>
      </c>
      <c r="FU68">
        <v>1</v>
      </c>
      <c r="FV68">
        <v>1</v>
      </c>
      <c r="FW68">
        <v>1</v>
      </c>
      <c r="FX68" t="s">
        <v>153</v>
      </c>
      <c r="FY68">
        <v>1</v>
      </c>
      <c r="FZ68">
        <v>1</v>
      </c>
      <c r="GA68">
        <v>0</v>
      </c>
      <c r="GD68" s="29">
        <f t="shared" si="0"/>
        <v>1</v>
      </c>
      <c r="GE68" s="29" t="str">
        <f t="shared" si="1"/>
        <v>?</v>
      </c>
      <c r="GF68" s="29" t="str">
        <f t="shared" si="2"/>
        <v>?</v>
      </c>
      <c r="GG68" s="29" t="str">
        <f t="shared" si="3"/>
        <v>?</v>
      </c>
      <c r="GH68" s="29" t="str">
        <f t="shared" si="4"/>
        <v>?</v>
      </c>
      <c r="GI68" s="39" t="str">
        <f t="shared" si="5"/>
        <v>-</v>
      </c>
      <c r="GJ68" s="29" t="str">
        <f t="shared" si="6"/>
        <v>-</v>
      </c>
      <c r="GK68" s="29" t="str">
        <f t="shared" si="7"/>
        <v>-</v>
      </c>
      <c r="GL68" s="29" t="str">
        <f t="shared" si="8"/>
        <v>-</v>
      </c>
      <c r="GM68" s="29" t="str">
        <f t="shared" si="9"/>
        <v>-</v>
      </c>
      <c r="GN68" s="29" t="str">
        <f t="shared" si="10"/>
        <v>-</v>
      </c>
      <c r="GO68" s="39" t="str">
        <f t="shared" si="11"/>
        <v>-</v>
      </c>
      <c r="GP68" s="29" t="str">
        <f t="shared" si="12"/>
        <v>-</v>
      </c>
      <c r="GQ68" s="29" t="str">
        <f t="shared" si="13"/>
        <v>-</v>
      </c>
      <c r="GR68" s="29" t="str">
        <f t="shared" si="14"/>
        <v>-</v>
      </c>
      <c r="GS68" s="29" t="str">
        <f t="shared" si="15"/>
        <v>-</v>
      </c>
      <c r="GT68" s="29" t="str">
        <f t="shared" si="16"/>
        <v>-</v>
      </c>
      <c r="GU68" s="39" t="str">
        <f t="shared" si="17"/>
        <v>-</v>
      </c>
    </row>
    <row r="69" spans="4:203" ht="12.75">
      <c r="D69">
        <v>0</v>
      </c>
      <c r="E69">
        <v>1</v>
      </c>
      <c r="F69">
        <v>0</v>
      </c>
      <c r="G69">
        <v>1</v>
      </c>
      <c r="H69">
        <v>1</v>
      </c>
      <c r="I69">
        <v>1</v>
      </c>
      <c r="J69">
        <v>1</v>
      </c>
      <c r="K69">
        <v>1</v>
      </c>
      <c r="L69">
        <v>1</v>
      </c>
      <c r="M69">
        <v>0</v>
      </c>
      <c r="O69">
        <v>1</v>
      </c>
      <c r="P69">
        <v>1</v>
      </c>
      <c r="Q69">
        <v>1</v>
      </c>
      <c r="R69">
        <v>0</v>
      </c>
      <c r="S69">
        <v>0</v>
      </c>
      <c r="T69">
        <v>0</v>
      </c>
      <c r="U69">
        <v>0</v>
      </c>
      <c r="W69" t="s">
        <v>127</v>
      </c>
      <c r="X69">
        <v>1</v>
      </c>
      <c r="Y69">
        <v>1</v>
      </c>
      <c r="Z69">
        <v>1</v>
      </c>
      <c r="AA69">
        <v>1</v>
      </c>
      <c r="AG69">
        <v>1</v>
      </c>
      <c r="AH69">
        <v>1</v>
      </c>
      <c r="AI69">
        <v>1</v>
      </c>
      <c r="AJ69">
        <v>1</v>
      </c>
      <c r="AK69">
        <v>1</v>
      </c>
      <c r="AL69" t="s">
        <v>153</v>
      </c>
      <c r="AM69" t="s">
        <v>153</v>
      </c>
      <c r="AN69" t="s">
        <v>153</v>
      </c>
      <c r="AO69" t="s">
        <v>153</v>
      </c>
      <c r="AP69" t="s">
        <v>153</v>
      </c>
      <c r="AQ69">
        <v>0</v>
      </c>
      <c r="BN69">
        <v>0</v>
      </c>
      <c r="BX69">
        <v>1</v>
      </c>
      <c r="BY69">
        <v>0</v>
      </c>
      <c r="BZ69">
        <v>0</v>
      </c>
      <c r="CA69">
        <v>1</v>
      </c>
      <c r="CB69">
        <v>0</v>
      </c>
      <c r="CC69">
        <v>0</v>
      </c>
      <c r="CD69">
        <v>0</v>
      </c>
      <c r="CE69">
        <v>0</v>
      </c>
      <c r="CF69">
        <v>0</v>
      </c>
      <c r="CH69">
        <v>0</v>
      </c>
      <c r="CI69">
        <v>1</v>
      </c>
      <c r="CJ69">
        <v>1</v>
      </c>
      <c r="CK69">
        <v>1</v>
      </c>
      <c r="CL69">
        <v>0</v>
      </c>
      <c r="CM69">
        <v>1</v>
      </c>
      <c r="CN69">
        <v>1</v>
      </c>
      <c r="CO69">
        <v>1</v>
      </c>
      <c r="CP69">
        <v>1</v>
      </c>
      <c r="CQ69" t="s">
        <v>153</v>
      </c>
      <c r="CR69" t="s">
        <v>153</v>
      </c>
      <c r="CS69" t="s">
        <v>153</v>
      </c>
      <c r="CT69" t="s">
        <v>153</v>
      </c>
      <c r="CU69" t="s">
        <v>153</v>
      </c>
      <c r="CV69" t="s">
        <v>153</v>
      </c>
      <c r="CW69" t="s">
        <v>153</v>
      </c>
      <c r="CX69" t="s">
        <v>153</v>
      </c>
      <c r="CY69" t="s">
        <v>153</v>
      </c>
      <c r="CZ69" t="s">
        <v>153</v>
      </c>
      <c r="DA69" t="s">
        <v>153</v>
      </c>
      <c r="DB69" t="s">
        <v>153</v>
      </c>
      <c r="DC69" t="s">
        <v>153</v>
      </c>
      <c r="DD69" t="s">
        <v>153</v>
      </c>
      <c r="DE69" t="s">
        <v>153</v>
      </c>
      <c r="DF69" t="s">
        <v>153</v>
      </c>
      <c r="DG69" t="s">
        <v>153</v>
      </c>
      <c r="DH69" t="s">
        <v>153</v>
      </c>
      <c r="DI69">
        <v>0</v>
      </c>
      <c r="DM69">
        <v>1</v>
      </c>
      <c r="DN69">
        <v>1</v>
      </c>
      <c r="DO69">
        <v>0</v>
      </c>
      <c r="DP69">
        <v>0</v>
      </c>
      <c r="DQ69">
        <v>0</v>
      </c>
      <c r="DR69">
        <v>0</v>
      </c>
      <c r="DS69">
        <v>0</v>
      </c>
      <c r="DT69">
        <v>0</v>
      </c>
      <c r="DU69">
        <v>0</v>
      </c>
      <c r="DW69">
        <v>1</v>
      </c>
      <c r="DX69">
        <v>0</v>
      </c>
      <c r="DY69">
        <v>1</v>
      </c>
      <c r="DZ69">
        <v>1</v>
      </c>
      <c r="EA69">
        <v>0</v>
      </c>
      <c r="EB69">
        <v>0</v>
      </c>
      <c r="EC69">
        <v>0</v>
      </c>
      <c r="ED69">
        <v>0</v>
      </c>
      <c r="EE69">
        <v>0</v>
      </c>
      <c r="EG69">
        <v>0</v>
      </c>
      <c r="EH69">
        <v>0</v>
      </c>
      <c r="EI69">
        <v>1</v>
      </c>
      <c r="EJ69">
        <v>1</v>
      </c>
      <c r="EK69">
        <v>1</v>
      </c>
      <c r="EL69">
        <v>1</v>
      </c>
      <c r="EM69">
        <v>0</v>
      </c>
      <c r="EN69">
        <v>0</v>
      </c>
      <c r="EO69" t="s">
        <v>153</v>
      </c>
      <c r="EP69" t="s">
        <v>153</v>
      </c>
      <c r="EQ69" t="s">
        <v>153</v>
      </c>
      <c r="ER69" t="s">
        <v>153</v>
      </c>
      <c r="ES69" t="s">
        <v>153</v>
      </c>
      <c r="ET69" t="s">
        <v>153</v>
      </c>
      <c r="EU69" t="s">
        <v>153</v>
      </c>
      <c r="EV69" t="s">
        <v>153</v>
      </c>
      <c r="EW69" t="s">
        <v>153</v>
      </c>
      <c r="EX69" t="s">
        <v>153</v>
      </c>
      <c r="EY69" t="s">
        <v>153</v>
      </c>
      <c r="EZ69" t="s">
        <v>153</v>
      </c>
      <c r="FA69" t="s">
        <v>153</v>
      </c>
      <c r="FB69" t="s">
        <v>153</v>
      </c>
      <c r="FC69" t="s">
        <v>153</v>
      </c>
      <c r="FD69" t="s">
        <v>153</v>
      </c>
      <c r="FE69">
        <v>0</v>
      </c>
      <c r="FI69">
        <v>1</v>
      </c>
      <c r="FJ69">
        <v>1</v>
      </c>
      <c r="FK69" t="s">
        <v>246</v>
      </c>
      <c r="FL69">
        <v>1</v>
      </c>
      <c r="FM69" t="s">
        <v>243</v>
      </c>
      <c r="FN69">
        <v>1</v>
      </c>
      <c r="FO69">
        <v>1</v>
      </c>
      <c r="FP69">
        <v>1</v>
      </c>
      <c r="FQ69">
        <v>1</v>
      </c>
      <c r="FR69">
        <v>1</v>
      </c>
      <c r="FS69">
        <v>1</v>
      </c>
      <c r="FT69">
        <v>1</v>
      </c>
      <c r="FU69">
        <v>1</v>
      </c>
      <c r="FV69">
        <v>1</v>
      </c>
      <c r="FW69">
        <v>1</v>
      </c>
      <c r="FX69">
        <v>1</v>
      </c>
      <c r="FY69">
        <v>1</v>
      </c>
      <c r="FZ69">
        <v>1</v>
      </c>
      <c r="GA69">
        <v>0</v>
      </c>
      <c r="GD69" s="29" t="str">
        <f t="shared" si="0"/>
        <v>-</v>
      </c>
      <c r="GE69" s="29" t="str">
        <f t="shared" si="1"/>
        <v>-</v>
      </c>
      <c r="GF69" s="29" t="str">
        <f t="shared" si="2"/>
        <v>-</v>
      </c>
      <c r="GG69" s="29" t="str">
        <f t="shared" si="3"/>
        <v>-</v>
      </c>
      <c r="GH69" s="29" t="str">
        <f t="shared" si="4"/>
        <v>-</v>
      </c>
      <c r="GI69" s="39" t="str">
        <f t="shared" si="5"/>
        <v>-</v>
      </c>
      <c r="GJ69" s="29">
        <f t="shared" si="6"/>
        <v>1</v>
      </c>
      <c r="GK69" s="29" t="str">
        <f t="shared" si="7"/>
        <v>?</v>
      </c>
      <c r="GL69" s="29">
        <f t="shared" si="8"/>
        <v>1</v>
      </c>
      <c r="GM69" s="29">
        <f t="shared" si="9"/>
        <v>1</v>
      </c>
      <c r="GN69" s="29">
        <f t="shared" si="10"/>
        <v>1</v>
      </c>
      <c r="GO69" s="39">
        <f t="shared" si="11"/>
        <v>1</v>
      </c>
      <c r="GP69" s="29" t="str">
        <f t="shared" si="12"/>
        <v>-</v>
      </c>
      <c r="GQ69" s="29" t="str">
        <f t="shared" si="13"/>
        <v>-</v>
      </c>
      <c r="GR69" s="29" t="str">
        <f t="shared" si="14"/>
        <v>-</v>
      </c>
      <c r="GS69" s="29" t="str">
        <f t="shared" si="15"/>
        <v>-</v>
      </c>
      <c r="GT69" s="29" t="str">
        <f t="shared" si="16"/>
        <v>-</v>
      </c>
      <c r="GU69" s="39" t="str">
        <f t="shared" si="17"/>
        <v>-</v>
      </c>
    </row>
    <row r="70" spans="4:203" ht="12.75">
      <c r="D70">
        <v>0</v>
      </c>
      <c r="E70">
        <v>0</v>
      </c>
      <c r="F70">
        <v>1</v>
      </c>
      <c r="G70">
        <v>1</v>
      </c>
      <c r="H70">
        <v>1</v>
      </c>
      <c r="I70">
        <v>0</v>
      </c>
      <c r="J70">
        <v>1</v>
      </c>
      <c r="K70">
        <v>1</v>
      </c>
      <c r="L70">
        <v>0</v>
      </c>
      <c r="M70">
        <v>0</v>
      </c>
      <c r="O70">
        <v>0</v>
      </c>
      <c r="AQ70">
        <v>1</v>
      </c>
      <c r="AR70">
        <v>0</v>
      </c>
      <c r="AS70">
        <v>0</v>
      </c>
      <c r="AT70">
        <v>0</v>
      </c>
      <c r="AU70">
        <v>0</v>
      </c>
      <c r="AV70">
        <v>0</v>
      </c>
      <c r="AW70">
        <v>0</v>
      </c>
      <c r="AX70">
        <v>0</v>
      </c>
      <c r="AY70">
        <v>0</v>
      </c>
      <c r="AZ70">
        <v>1</v>
      </c>
      <c r="BA70" t="s">
        <v>247</v>
      </c>
      <c r="BB70">
        <v>1</v>
      </c>
      <c r="BC70">
        <v>0</v>
      </c>
      <c r="BD70">
        <v>0</v>
      </c>
      <c r="BE70">
        <v>1</v>
      </c>
      <c r="BF70">
        <v>1</v>
      </c>
      <c r="BG70">
        <v>1</v>
      </c>
      <c r="BH70">
        <v>1</v>
      </c>
      <c r="BI70">
        <v>0</v>
      </c>
      <c r="BJ70">
        <v>0</v>
      </c>
      <c r="BK70">
        <v>0</v>
      </c>
      <c r="BL70">
        <v>0</v>
      </c>
      <c r="BM70">
        <v>0</v>
      </c>
      <c r="BN70">
        <v>0</v>
      </c>
      <c r="BX70">
        <v>1</v>
      </c>
      <c r="BY70">
        <v>1</v>
      </c>
      <c r="BZ70">
        <v>0</v>
      </c>
      <c r="CA70">
        <v>0</v>
      </c>
      <c r="CB70">
        <v>0</v>
      </c>
      <c r="CC70">
        <v>0</v>
      </c>
      <c r="CD70">
        <v>0</v>
      </c>
      <c r="CE70">
        <v>0</v>
      </c>
      <c r="CF70">
        <v>0</v>
      </c>
      <c r="CH70">
        <v>0</v>
      </c>
      <c r="CI70">
        <v>0</v>
      </c>
      <c r="CJ70">
        <v>1</v>
      </c>
      <c r="CK70">
        <v>0</v>
      </c>
      <c r="CL70">
        <v>1</v>
      </c>
      <c r="CM70">
        <v>1</v>
      </c>
      <c r="CN70">
        <v>0</v>
      </c>
      <c r="CO70">
        <v>1</v>
      </c>
      <c r="CP70">
        <v>1</v>
      </c>
      <c r="CQ70">
        <v>0</v>
      </c>
      <c r="CR70">
        <v>0</v>
      </c>
      <c r="CS70">
        <v>0</v>
      </c>
      <c r="CT70">
        <v>0</v>
      </c>
      <c r="CU70">
        <v>0</v>
      </c>
      <c r="CV70">
        <v>1</v>
      </c>
      <c r="CW70">
        <v>0</v>
      </c>
      <c r="CX70">
        <v>0</v>
      </c>
      <c r="CY70">
        <v>0</v>
      </c>
      <c r="CZ70">
        <v>0</v>
      </c>
      <c r="DA70">
        <v>0</v>
      </c>
      <c r="DB70">
        <v>0</v>
      </c>
      <c r="DC70">
        <v>0</v>
      </c>
      <c r="DD70">
        <v>0</v>
      </c>
      <c r="DE70">
        <v>1</v>
      </c>
      <c r="DF70">
        <v>0</v>
      </c>
      <c r="DG70">
        <v>0</v>
      </c>
      <c r="DH70">
        <v>0</v>
      </c>
      <c r="DI70">
        <v>0</v>
      </c>
      <c r="DM70">
        <v>0</v>
      </c>
      <c r="DW70">
        <v>1</v>
      </c>
      <c r="DX70">
        <v>1</v>
      </c>
      <c r="DY70">
        <v>0</v>
      </c>
      <c r="DZ70">
        <v>0</v>
      </c>
      <c r="EA70">
        <v>0</v>
      </c>
      <c r="EB70">
        <v>0</v>
      </c>
      <c r="EC70">
        <v>0</v>
      </c>
      <c r="ED70">
        <v>0</v>
      </c>
      <c r="EE70">
        <v>0</v>
      </c>
      <c r="EG70">
        <v>0</v>
      </c>
      <c r="EH70">
        <v>0</v>
      </c>
      <c r="EI70">
        <v>1</v>
      </c>
      <c r="EJ70">
        <v>0</v>
      </c>
      <c r="EK70">
        <v>1</v>
      </c>
      <c r="EL70">
        <v>1</v>
      </c>
      <c r="EM70">
        <v>0</v>
      </c>
      <c r="EN70">
        <v>1</v>
      </c>
      <c r="EO70">
        <v>0</v>
      </c>
      <c r="EP70">
        <v>0</v>
      </c>
      <c r="EQ70">
        <v>1</v>
      </c>
      <c r="ER70">
        <v>0</v>
      </c>
      <c r="ES70">
        <v>1</v>
      </c>
      <c r="ET70">
        <v>1</v>
      </c>
      <c r="EU70">
        <v>0</v>
      </c>
      <c r="EV70">
        <v>1</v>
      </c>
      <c r="EW70" t="s">
        <v>153</v>
      </c>
      <c r="EX70" t="s">
        <v>153</v>
      </c>
      <c r="EY70" t="s">
        <v>153</v>
      </c>
      <c r="EZ70" t="s">
        <v>153</v>
      </c>
      <c r="FA70" t="s">
        <v>153</v>
      </c>
      <c r="FB70" t="s">
        <v>153</v>
      </c>
      <c r="FC70" t="s">
        <v>153</v>
      </c>
      <c r="FD70" t="s">
        <v>153</v>
      </c>
      <c r="FE70">
        <v>0</v>
      </c>
      <c r="FI70">
        <v>1</v>
      </c>
      <c r="FJ70">
        <v>1</v>
      </c>
      <c r="FK70" t="s">
        <v>248</v>
      </c>
      <c r="FL70">
        <v>1</v>
      </c>
      <c r="FM70" t="s">
        <v>248</v>
      </c>
      <c r="FN70">
        <v>1</v>
      </c>
      <c r="FO70">
        <v>1</v>
      </c>
      <c r="FP70">
        <v>1</v>
      </c>
      <c r="FQ70">
        <v>1</v>
      </c>
      <c r="FR70">
        <v>1</v>
      </c>
      <c r="FS70">
        <v>0</v>
      </c>
      <c r="FT70">
        <v>0</v>
      </c>
      <c r="FU70">
        <v>1</v>
      </c>
      <c r="FV70">
        <v>0</v>
      </c>
      <c r="FW70">
        <v>1</v>
      </c>
      <c r="FX70" t="s">
        <v>153</v>
      </c>
      <c r="FY70" t="s">
        <v>153</v>
      </c>
      <c r="FZ70" t="s">
        <v>153</v>
      </c>
      <c r="GA70">
        <v>0</v>
      </c>
      <c r="GC70" t="s">
        <v>249</v>
      </c>
      <c r="GD70" s="29" t="str">
        <f t="shared" si="0"/>
        <v>-</v>
      </c>
      <c r="GE70" s="29" t="str">
        <f t="shared" si="1"/>
        <v>-</v>
      </c>
      <c r="GF70" s="29" t="str">
        <f t="shared" si="2"/>
        <v>-</v>
      </c>
      <c r="GG70" s="29" t="str">
        <f t="shared" si="3"/>
        <v>-</v>
      </c>
      <c r="GH70" s="29" t="str">
        <f t="shared" si="4"/>
        <v>-</v>
      </c>
      <c r="GI70" s="39" t="str">
        <f t="shared" si="5"/>
        <v>-</v>
      </c>
      <c r="GJ70" s="29" t="str">
        <f t="shared" si="6"/>
        <v>-</v>
      </c>
      <c r="GK70" s="29" t="str">
        <f t="shared" si="7"/>
        <v>-</v>
      </c>
      <c r="GL70" s="29" t="str">
        <f t="shared" si="8"/>
        <v>-</v>
      </c>
      <c r="GM70" s="29" t="str">
        <f t="shared" si="9"/>
        <v>-</v>
      </c>
      <c r="GN70" s="29" t="str">
        <f t="shared" si="10"/>
        <v>-</v>
      </c>
      <c r="GO70" s="39" t="str">
        <f t="shared" si="11"/>
        <v>-</v>
      </c>
      <c r="GP70" s="29">
        <f t="shared" si="12"/>
        <v>0</v>
      </c>
      <c r="GQ70" s="29" t="str">
        <f t="shared" si="13"/>
        <v>-</v>
      </c>
      <c r="GR70" s="29" t="str">
        <f t="shared" si="14"/>
        <v>-</v>
      </c>
      <c r="GS70" s="29" t="str">
        <f t="shared" si="15"/>
        <v>-</v>
      </c>
      <c r="GT70" s="29" t="str">
        <f t="shared" si="16"/>
        <v>-</v>
      </c>
      <c r="GU70" s="39" t="str">
        <f t="shared" si="17"/>
        <v>-</v>
      </c>
    </row>
    <row r="71" spans="4:203" ht="12.75">
      <c r="D71">
        <v>0</v>
      </c>
      <c r="E71">
        <v>0</v>
      </c>
      <c r="F71">
        <v>1</v>
      </c>
      <c r="G71">
        <v>1</v>
      </c>
      <c r="H71">
        <v>1</v>
      </c>
      <c r="I71">
        <v>0</v>
      </c>
      <c r="J71">
        <v>0</v>
      </c>
      <c r="K71">
        <v>1</v>
      </c>
      <c r="L71">
        <v>1</v>
      </c>
      <c r="M71">
        <v>0</v>
      </c>
      <c r="O71">
        <v>0</v>
      </c>
      <c r="AQ71">
        <v>1</v>
      </c>
      <c r="AR71">
        <v>0</v>
      </c>
      <c r="AS71">
        <v>0</v>
      </c>
      <c r="AT71">
        <v>0</v>
      </c>
      <c r="AU71">
        <v>0</v>
      </c>
      <c r="AV71">
        <v>1</v>
      </c>
      <c r="AW71">
        <v>0</v>
      </c>
      <c r="AX71">
        <v>1</v>
      </c>
      <c r="AY71">
        <v>0</v>
      </c>
      <c r="AZ71">
        <v>0</v>
      </c>
      <c r="BB71">
        <v>1</v>
      </c>
      <c r="BC71">
        <v>0</v>
      </c>
      <c r="BD71" t="s">
        <v>127</v>
      </c>
      <c r="BE71" t="s">
        <v>127</v>
      </c>
      <c r="BF71" t="s">
        <v>127</v>
      </c>
      <c r="BG71">
        <v>0</v>
      </c>
      <c r="BH71">
        <v>1</v>
      </c>
      <c r="BI71">
        <v>1</v>
      </c>
      <c r="BJ71">
        <v>0</v>
      </c>
      <c r="BK71">
        <v>0</v>
      </c>
      <c r="BL71">
        <v>0</v>
      </c>
      <c r="BM71">
        <v>0</v>
      </c>
      <c r="BN71">
        <v>1</v>
      </c>
      <c r="BO71">
        <v>1</v>
      </c>
      <c r="BP71">
        <v>0</v>
      </c>
      <c r="BQ71">
        <v>0</v>
      </c>
      <c r="BR71">
        <v>0</v>
      </c>
      <c r="BS71">
        <v>0</v>
      </c>
      <c r="BT71">
        <v>0</v>
      </c>
      <c r="BU71">
        <v>0</v>
      </c>
      <c r="BV71">
        <v>0</v>
      </c>
      <c r="BX71">
        <v>1</v>
      </c>
      <c r="BY71">
        <v>1</v>
      </c>
      <c r="BZ71">
        <v>0</v>
      </c>
      <c r="CA71">
        <v>1</v>
      </c>
      <c r="CB71">
        <v>0</v>
      </c>
      <c r="CC71">
        <v>0</v>
      </c>
      <c r="CD71">
        <v>0</v>
      </c>
      <c r="CE71">
        <v>0</v>
      </c>
      <c r="CF71">
        <v>0</v>
      </c>
      <c r="CH71">
        <v>0</v>
      </c>
      <c r="CI71">
        <v>1</v>
      </c>
      <c r="CJ71">
        <v>1</v>
      </c>
      <c r="CK71">
        <v>0</v>
      </c>
      <c r="CL71">
        <v>0</v>
      </c>
      <c r="CM71">
        <v>1</v>
      </c>
      <c r="CN71">
        <v>0</v>
      </c>
      <c r="CO71">
        <v>0</v>
      </c>
      <c r="CP71">
        <v>1</v>
      </c>
      <c r="CQ71" t="s">
        <v>153</v>
      </c>
      <c r="CR71" t="s">
        <v>153</v>
      </c>
      <c r="CS71" t="s">
        <v>153</v>
      </c>
      <c r="CT71" t="s">
        <v>153</v>
      </c>
      <c r="CU71" t="s">
        <v>153</v>
      </c>
      <c r="CV71" t="s">
        <v>153</v>
      </c>
      <c r="CW71" t="s">
        <v>153</v>
      </c>
      <c r="CX71" t="s">
        <v>153</v>
      </c>
      <c r="CY71" t="s">
        <v>153</v>
      </c>
      <c r="CZ71">
        <v>0</v>
      </c>
      <c r="DA71">
        <v>0</v>
      </c>
      <c r="DB71">
        <v>0</v>
      </c>
      <c r="DC71">
        <v>0</v>
      </c>
      <c r="DD71">
        <v>0</v>
      </c>
      <c r="DE71">
        <v>1</v>
      </c>
      <c r="DF71">
        <v>0</v>
      </c>
      <c r="DG71">
        <v>0</v>
      </c>
      <c r="DH71">
        <v>1</v>
      </c>
      <c r="DI71">
        <v>1</v>
      </c>
      <c r="DJ71">
        <v>1</v>
      </c>
      <c r="DK71">
        <v>0</v>
      </c>
      <c r="DL71">
        <v>0</v>
      </c>
      <c r="DM71">
        <v>1</v>
      </c>
      <c r="DN71">
        <v>1</v>
      </c>
      <c r="DO71">
        <v>0</v>
      </c>
      <c r="DP71">
        <v>0</v>
      </c>
      <c r="DQ71">
        <v>0</v>
      </c>
      <c r="DR71">
        <v>0</v>
      </c>
      <c r="DS71">
        <v>0</v>
      </c>
      <c r="DT71">
        <v>0</v>
      </c>
      <c r="DU71">
        <v>0</v>
      </c>
      <c r="DW71">
        <v>0</v>
      </c>
      <c r="EG71">
        <v>1</v>
      </c>
      <c r="EH71">
        <v>0</v>
      </c>
      <c r="EI71">
        <v>1</v>
      </c>
      <c r="EJ71">
        <v>0</v>
      </c>
      <c r="EK71">
        <v>0</v>
      </c>
      <c r="EL71">
        <v>1</v>
      </c>
      <c r="EM71">
        <v>0</v>
      </c>
      <c r="EN71">
        <v>0</v>
      </c>
      <c r="EO71">
        <v>0</v>
      </c>
      <c r="EP71">
        <v>0</v>
      </c>
      <c r="EQ71">
        <v>0</v>
      </c>
      <c r="ER71">
        <v>0</v>
      </c>
      <c r="ES71">
        <v>0</v>
      </c>
      <c r="ET71">
        <v>1</v>
      </c>
      <c r="EU71">
        <v>0</v>
      </c>
      <c r="EV71">
        <v>1</v>
      </c>
      <c r="EW71">
        <v>0</v>
      </c>
      <c r="EX71">
        <v>0</v>
      </c>
      <c r="EY71">
        <v>0</v>
      </c>
      <c r="EZ71">
        <v>0</v>
      </c>
      <c r="FA71">
        <v>0</v>
      </c>
      <c r="FB71">
        <v>1</v>
      </c>
      <c r="FC71">
        <v>0</v>
      </c>
      <c r="FD71">
        <v>0</v>
      </c>
      <c r="FE71" t="s">
        <v>153</v>
      </c>
      <c r="FI71">
        <v>1</v>
      </c>
      <c r="FJ71">
        <v>1</v>
      </c>
      <c r="FK71" t="s">
        <v>250</v>
      </c>
      <c r="FL71">
        <v>1</v>
      </c>
      <c r="FN71">
        <v>1</v>
      </c>
      <c r="FO71">
        <v>1</v>
      </c>
      <c r="FP71">
        <v>1</v>
      </c>
      <c r="FQ71">
        <v>1</v>
      </c>
      <c r="FR71" t="s">
        <v>153</v>
      </c>
      <c r="FS71" t="s">
        <v>153</v>
      </c>
      <c r="FT71">
        <v>1</v>
      </c>
      <c r="FU71">
        <v>1</v>
      </c>
      <c r="FV71">
        <v>1</v>
      </c>
      <c r="FW71">
        <v>1</v>
      </c>
      <c r="FX71" t="s">
        <v>153</v>
      </c>
      <c r="FY71">
        <v>1</v>
      </c>
      <c r="FZ71">
        <v>1</v>
      </c>
      <c r="GA71">
        <v>0</v>
      </c>
      <c r="GD71" s="29" t="str">
        <f t="shared" si="0"/>
        <v>-</v>
      </c>
      <c r="GE71" s="29" t="str">
        <f t="shared" si="1"/>
        <v>-</v>
      </c>
      <c r="GF71" s="29" t="str">
        <f t="shared" si="2"/>
        <v>-</v>
      </c>
      <c r="GG71" s="29" t="str">
        <f t="shared" si="3"/>
        <v>-</v>
      </c>
      <c r="GH71" s="29" t="str">
        <f t="shared" si="4"/>
        <v>-</v>
      </c>
      <c r="GI71" s="39" t="str">
        <f t="shared" si="5"/>
        <v>-</v>
      </c>
      <c r="GJ71" s="29" t="str">
        <f t="shared" si="6"/>
        <v>-</v>
      </c>
      <c r="GK71" s="29" t="str">
        <f t="shared" si="7"/>
        <v>-</v>
      </c>
      <c r="GL71" s="29" t="str">
        <f t="shared" si="8"/>
        <v>-</v>
      </c>
      <c r="GM71" s="29" t="str">
        <f t="shared" si="9"/>
        <v>-</v>
      </c>
      <c r="GN71" s="29" t="str">
        <f t="shared" si="10"/>
        <v>-</v>
      </c>
      <c r="GO71" s="39" t="str">
        <f t="shared" si="11"/>
        <v>-</v>
      </c>
      <c r="GP71" s="29">
        <f t="shared" si="12"/>
        <v>0</v>
      </c>
      <c r="GQ71" s="29" t="str">
        <f t="shared" si="13"/>
        <v>-</v>
      </c>
      <c r="GR71" s="29" t="str">
        <f t="shared" si="14"/>
        <v>-</v>
      </c>
      <c r="GS71" s="29" t="str">
        <f t="shared" si="15"/>
        <v>-</v>
      </c>
      <c r="GT71" s="29" t="str">
        <f t="shared" si="16"/>
        <v>-</v>
      </c>
      <c r="GU71" s="39" t="str">
        <f t="shared" si="17"/>
        <v>-</v>
      </c>
    </row>
    <row r="72" spans="4:203" ht="12.75">
      <c r="D72">
        <v>1</v>
      </c>
      <c r="E72">
        <v>0</v>
      </c>
      <c r="F72">
        <v>0</v>
      </c>
      <c r="G72">
        <v>1</v>
      </c>
      <c r="H72">
        <v>1</v>
      </c>
      <c r="I72">
        <v>1</v>
      </c>
      <c r="J72">
        <v>1</v>
      </c>
      <c r="K72">
        <v>1</v>
      </c>
      <c r="L72">
        <v>1</v>
      </c>
      <c r="M72">
        <v>0</v>
      </c>
      <c r="O72">
        <v>1</v>
      </c>
      <c r="P72">
        <v>1</v>
      </c>
      <c r="Q72">
        <v>0</v>
      </c>
      <c r="R72">
        <v>1</v>
      </c>
      <c r="S72">
        <v>1</v>
      </c>
      <c r="T72">
        <v>0</v>
      </c>
      <c r="U72">
        <v>0</v>
      </c>
      <c r="W72" t="s">
        <v>127</v>
      </c>
      <c r="X72">
        <v>1</v>
      </c>
      <c r="Y72">
        <v>1</v>
      </c>
      <c r="Z72">
        <v>1</v>
      </c>
      <c r="AA72">
        <v>1</v>
      </c>
      <c r="AG72">
        <v>1</v>
      </c>
      <c r="AH72">
        <v>1</v>
      </c>
      <c r="AI72">
        <v>1</v>
      </c>
      <c r="AJ72">
        <v>1</v>
      </c>
      <c r="AK72">
        <v>1</v>
      </c>
      <c r="AL72">
        <v>1</v>
      </c>
      <c r="AM72">
        <v>0</v>
      </c>
      <c r="AN72">
        <v>0</v>
      </c>
      <c r="AO72">
        <v>0</v>
      </c>
      <c r="AP72">
        <v>0</v>
      </c>
      <c r="AQ72">
        <v>0</v>
      </c>
      <c r="BN72">
        <v>0</v>
      </c>
      <c r="BX72">
        <v>1</v>
      </c>
      <c r="BY72">
        <v>0</v>
      </c>
      <c r="BZ72">
        <v>0</v>
      </c>
      <c r="CA72">
        <v>0</v>
      </c>
      <c r="CB72">
        <v>0</v>
      </c>
      <c r="CC72">
        <v>0</v>
      </c>
      <c r="CD72">
        <v>0</v>
      </c>
      <c r="CE72">
        <v>1</v>
      </c>
      <c r="CF72">
        <v>0</v>
      </c>
      <c r="CH72">
        <v>0</v>
      </c>
      <c r="CI72">
        <v>1</v>
      </c>
      <c r="CJ72">
        <v>1</v>
      </c>
      <c r="CK72">
        <v>1</v>
      </c>
      <c r="CL72">
        <v>0</v>
      </c>
      <c r="CM72">
        <v>1</v>
      </c>
      <c r="CN72">
        <v>0</v>
      </c>
      <c r="CO72">
        <v>1</v>
      </c>
      <c r="CP72">
        <v>1</v>
      </c>
      <c r="CQ72" t="s">
        <v>153</v>
      </c>
      <c r="CR72" t="s">
        <v>153</v>
      </c>
      <c r="CS72" t="s">
        <v>153</v>
      </c>
      <c r="CT72" t="s">
        <v>153</v>
      </c>
      <c r="CU72" t="s">
        <v>153</v>
      </c>
      <c r="CV72" t="s">
        <v>153</v>
      </c>
      <c r="CW72" t="s">
        <v>153</v>
      </c>
      <c r="CX72" t="s">
        <v>153</v>
      </c>
      <c r="CY72" t="s">
        <v>153</v>
      </c>
      <c r="CZ72" t="s">
        <v>153</v>
      </c>
      <c r="DA72" t="s">
        <v>153</v>
      </c>
      <c r="DB72" t="s">
        <v>153</v>
      </c>
      <c r="DC72" t="s">
        <v>153</v>
      </c>
      <c r="DD72" t="s">
        <v>153</v>
      </c>
      <c r="DE72" t="s">
        <v>153</v>
      </c>
      <c r="DF72" t="s">
        <v>153</v>
      </c>
      <c r="DG72" t="s">
        <v>153</v>
      </c>
      <c r="DH72" t="s">
        <v>153</v>
      </c>
      <c r="DI72" t="s">
        <v>153</v>
      </c>
      <c r="DM72">
        <v>0</v>
      </c>
      <c r="DW72">
        <v>1</v>
      </c>
      <c r="DX72">
        <v>0</v>
      </c>
      <c r="DY72">
        <v>0</v>
      </c>
      <c r="DZ72">
        <v>0</v>
      </c>
      <c r="EA72">
        <v>0</v>
      </c>
      <c r="EB72">
        <v>0</v>
      </c>
      <c r="EC72">
        <v>0</v>
      </c>
      <c r="ED72">
        <v>1</v>
      </c>
      <c r="EE72">
        <v>0</v>
      </c>
      <c r="EG72">
        <v>0</v>
      </c>
      <c r="EH72">
        <v>0</v>
      </c>
      <c r="EI72">
        <v>1</v>
      </c>
      <c r="EJ72">
        <v>1</v>
      </c>
      <c r="EK72">
        <v>1</v>
      </c>
      <c r="EL72">
        <v>1</v>
      </c>
      <c r="EM72">
        <v>0</v>
      </c>
      <c r="EN72">
        <v>0</v>
      </c>
      <c r="EO72" t="s">
        <v>153</v>
      </c>
      <c r="EP72" t="s">
        <v>153</v>
      </c>
      <c r="EQ72" t="s">
        <v>153</v>
      </c>
      <c r="ER72" t="s">
        <v>153</v>
      </c>
      <c r="ES72" t="s">
        <v>153</v>
      </c>
      <c r="ET72" t="s">
        <v>153</v>
      </c>
      <c r="EU72" t="s">
        <v>153</v>
      </c>
      <c r="EV72" t="s">
        <v>153</v>
      </c>
      <c r="EW72" t="s">
        <v>153</v>
      </c>
      <c r="EX72" t="s">
        <v>153</v>
      </c>
      <c r="EY72" t="s">
        <v>153</v>
      </c>
      <c r="EZ72" t="s">
        <v>153</v>
      </c>
      <c r="FA72" t="s">
        <v>153</v>
      </c>
      <c r="FB72" t="s">
        <v>153</v>
      </c>
      <c r="FC72" t="s">
        <v>153</v>
      </c>
      <c r="FD72" t="s">
        <v>153</v>
      </c>
      <c r="FE72" t="s">
        <v>127</v>
      </c>
      <c r="FI72">
        <v>1</v>
      </c>
      <c r="FJ72">
        <v>1</v>
      </c>
      <c r="FK72" t="s">
        <v>251</v>
      </c>
      <c r="FL72">
        <v>1</v>
      </c>
      <c r="FM72" t="s">
        <v>231</v>
      </c>
      <c r="FN72">
        <v>1</v>
      </c>
      <c r="FO72">
        <v>1</v>
      </c>
      <c r="FP72" t="s">
        <v>153</v>
      </c>
      <c r="FQ72">
        <v>1</v>
      </c>
      <c r="FR72">
        <v>1</v>
      </c>
      <c r="FS72" t="s">
        <v>153</v>
      </c>
      <c r="FT72" t="s">
        <v>153</v>
      </c>
      <c r="FU72" t="s">
        <v>153</v>
      </c>
      <c r="FV72">
        <v>1</v>
      </c>
      <c r="FW72">
        <v>1</v>
      </c>
      <c r="FX72" t="s">
        <v>153</v>
      </c>
      <c r="FY72">
        <v>1</v>
      </c>
      <c r="FZ72">
        <v>1</v>
      </c>
      <c r="GA72">
        <v>0</v>
      </c>
      <c r="GD72" s="29">
        <f t="shared" si="0"/>
        <v>1</v>
      </c>
      <c r="GE72" s="29" t="str">
        <f t="shared" si="1"/>
        <v>?</v>
      </c>
      <c r="GF72" s="29">
        <f t="shared" si="2"/>
        <v>1</v>
      </c>
      <c r="GG72" s="29">
        <f t="shared" si="3"/>
        <v>1</v>
      </c>
      <c r="GH72" s="29">
        <f t="shared" si="4"/>
        <v>1</v>
      </c>
      <c r="GI72" s="39">
        <f t="shared" si="5"/>
        <v>1</v>
      </c>
      <c r="GJ72" s="29" t="str">
        <f t="shared" si="6"/>
        <v>-</v>
      </c>
      <c r="GK72" s="29" t="str">
        <f t="shared" si="7"/>
        <v>-</v>
      </c>
      <c r="GL72" s="29" t="str">
        <f t="shared" si="8"/>
        <v>-</v>
      </c>
      <c r="GM72" s="29" t="str">
        <f t="shared" si="9"/>
        <v>-</v>
      </c>
      <c r="GN72" s="29" t="str">
        <f t="shared" si="10"/>
        <v>-</v>
      </c>
      <c r="GO72" s="39" t="str">
        <f t="shared" si="11"/>
        <v>-</v>
      </c>
      <c r="GP72" s="29" t="str">
        <f t="shared" si="12"/>
        <v>-</v>
      </c>
      <c r="GQ72" s="29" t="str">
        <f t="shared" si="13"/>
        <v>-</v>
      </c>
      <c r="GR72" s="29" t="str">
        <f t="shared" si="14"/>
        <v>-</v>
      </c>
      <c r="GS72" s="29" t="str">
        <f t="shared" si="15"/>
        <v>-</v>
      </c>
      <c r="GT72" s="29" t="str">
        <f t="shared" si="16"/>
        <v>-</v>
      </c>
      <c r="GU72" s="39" t="str">
        <f t="shared" si="17"/>
        <v>-</v>
      </c>
    </row>
    <row r="73" spans="4:203" ht="12.75">
      <c r="D73">
        <v>0</v>
      </c>
      <c r="E73">
        <v>1</v>
      </c>
      <c r="F73">
        <v>0</v>
      </c>
      <c r="G73">
        <v>1</v>
      </c>
      <c r="H73">
        <v>1</v>
      </c>
      <c r="I73">
        <v>1</v>
      </c>
      <c r="J73">
        <v>1</v>
      </c>
      <c r="K73">
        <v>1</v>
      </c>
      <c r="L73">
        <v>1</v>
      </c>
      <c r="M73">
        <v>0</v>
      </c>
      <c r="O73">
        <v>0</v>
      </c>
      <c r="AQ73">
        <v>1</v>
      </c>
      <c r="AR73">
        <v>0</v>
      </c>
      <c r="AS73">
        <v>1</v>
      </c>
      <c r="AT73">
        <v>0</v>
      </c>
      <c r="AU73">
        <v>1</v>
      </c>
      <c r="AV73">
        <v>1</v>
      </c>
      <c r="AW73">
        <v>0</v>
      </c>
      <c r="AX73">
        <v>0</v>
      </c>
      <c r="AY73">
        <v>0</v>
      </c>
      <c r="AZ73">
        <v>0</v>
      </c>
      <c r="BB73">
        <v>1</v>
      </c>
      <c r="BC73" t="s">
        <v>127</v>
      </c>
      <c r="BD73" t="s">
        <v>127</v>
      </c>
      <c r="BE73" t="s">
        <v>153</v>
      </c>
      <c r="BF73" t="s">
        <v>153</v>
      </c>
      <c r="BG73">
        <v>1</v>
      </c>
      <c r="BH73">
        <v>0</v>
      </c>
      <c r="BN73">
        <v>0</v>
      </c>
      <c r="BX73">
        <v>1</v>
      </c>
      <c r="BY73">
        <v>0</v>
      </c>
      <c r="BZ73">
        <v>1</v>
      </c>
      <c r="CA73">
        <v>1</v>
      </c>
      <c r="CB73">
        <v>1</v>
      </c>
      <c r="CC73">
        <v>1</v>
      </c>
      <c r="CD73">
        <v>0</v>
      </c>
      <c r="CE73">
        <v>0</v>
      </c>
      <c r="CF73">
        <v>0</v>
      </c>
      <c r="CH73">
        <v>1</v>
      </c>
      <c r="CI73">
        <v>1</v>
      </c>
      <c r="CJ73">
        <v>1</v>
      </c>
      <c r="CK73">
        <v>0</v>
      </c>
      <c r="CL73">
        <v>0</v>
      </c>
      <c r="CM73">
        <v>1</v>
      </c>
      <c r="CN73">
        <v>1</v>
      </c>
      <c r="CO73">
        <v>1</v>
      </c>
      <c r="CP73">
        <v>0</v>
      </c>
      <c r="CQ73" t="s">
        <v>153</v>
      </c>
      <c r="CR73" t="s">
        <v>153</v>
      </c>
      <c r="CS73" t="s">
        <v>153</v>
      </c>
      <c r="CT73" t="s">
        <v>153</v>
      </c>
      <c r="CU73" t="s">
        <v>153</v>
      </c>
      <c r="CV73" t="s">
        <v>153</v>
      </c>
      <c r="CW73" t="s">
        <v>153</v>
      </c>
      <c r="CX73" t="s">
        <v>153</v>
      </c>
      <c r="CY73" t="s">
        <v>153</v>
      </c>
      <c r="CZ73" t="s">
        <v>153</v>
      </c>
      <c r="DA73" t="s">
        <v>153</v>
      </c>
      <c r="DB73" t="s">
        <v>153</v>
      </c>
      <c r="DC73" t="s">
        <v>153</v>
      </c>
      <c r="DD73" t="s">
        <v>153</v>
      </c>
      <c r="DE73" t="s">
        <v>153</v>
      </c>
      <c r="DF73" t="s">
        <v>153</v>
      </c>
      <c r="DG73" t="s">
        <v>153</v>
      </c>
      <c r="DH73" t="s">
        <v>153</v>
      </c>
      <c r="DI73">
        <v>0</v>
      </c>
      <c r="DM73">
        <v>0</v>
      </c>
      <c r="DW73">
        <v>1</v>
      </c>
      <c r="DX73">
        <v>0</v>
      </c>
      <c r="DY73">
        <v>0</v>
      </c>
      <c r="DZ73">
        <v>1</v>
      </c>
      <c r="EA73">
        <v>0</v>
      </c>
      <c r="EB73">
        <v>1</v>
      </c>
      <c r="EC73">
        <v>0</v>
      </c>
      <c r="ED73">
        <v>0</v>
      </c>
      <c r="EE73">
        <v>0</v>
      </c>
      <c r="EG73">
        <v>0</v>
      </c>
      <c r="EH73">
        <v>0</v>
      </c>
      <c r="EI73">
        <v>0</v>
      </c>
      <c r="EJ73">
        <v>1</v>
      </c>
      <c r="EK73">
        <v>1</v>
      </c>
      <c r="EL73">
        <v>1</v>
      </c>
      <c r="EM73">
        <v>1</v>
      </c>
      <c r="EN73">
        <v>0</v>
      </c>
      <c r="EO73" t="s">
        <v>153</v>
      </c>
      <c r="EP73" t="s">
        <v>153</v>
      </c>
      <c r="EQ73" t="s">
        <v>153</v>
      </c>
      <c r="ER73" t="s">
        <v>153</v>
      </c>
      <c r="ES73" t="s">
        <v>153</v>
      </c>
      <c r="ET73" t="s">
        <v>153</v>
      </c>
      <c r="EU73" t="s">
        <v>153</v>
      </c>
      <c r="EV73" t="s">
        <v>153</v>
      </c>
      <c r="EW73">
        <v>0</v>
      </c>
      <c r="EX73">
        <v>0</v>
      </c>
      <c r="EY73">
        <v>0</v>
      </c>
      <c r="EZ73">
        <v>1</v>
      </c>
      <c r="FA73">
        <v>0</v>
      </c>
      <c r="FB73">
        <v>1</v>
      </c>
      <c r="FC73">
        <v>0</v>
      </c>
      <c r="FD73">
        <v>0</v>
      </c>
      <c r="FE73">
        <v>0</v>
      </c>
      <c r="FI73">
        <v>1</v>
      </c>
      <c r="FJ73">
        <v>0</v>
      </c>
      <c r="FL73">
        <v>1</v>
      </c>
      <c r="FM73" t="s">
        <v>252</v>
      </c>
      <c r="FN73">
        <v>1</v>
      </c>
      <c r="FO73">
        <v>1</v>
      </c>
      <c r="FP73">
        <v>1</v>
      </c>
      <c r="FQ73">
        <v>1</v>
      </c>
      <c r="FR73">
        <v>0</v>
      </c>
      <c r="FS73">
        <v>1</v>
      </c>
      <c r="FT73">
        <v>1</v>
      </c>
      <c r="FU73">
        <v>0</v>
      </c>
      <c r="FV73">
        <v>0</v>
      </c>
      <c r="FW73">
        <v>0</v>
      </c>
      <c r="FX73">
        <v>0</v>
      </c>
      <c r="FY73">
        <v>1</v>
      </c>
      <c r="FZ73">
        <v>1</v>
      </c>
      <c r="GA73">
        <v>0</v>
      </c>
      <c r="GD73" s="29" t="str">
        <f t="shared" si="0"/>
        <v>-</v>
      </c>
      <c r="GE73" s="29" t="str">
        <f t="shared" si="1"/>
        <v>-</v>
      </c>
      <c r="GF73" s="29" t="str">
        <f t="shared" si="2"/>
        <v>-</v>
      </c>
      <c r="GG73" s="29" t="str">
        <f t="shared" si="3"/>
        <v>-</v>
      </c>
      <c r="GH73" s="29" t="str">
        <f t="shared" si="4"/>
        <v>-</v>
      </c>
      <c r="GI73" s="39" t="str">
        <f t="shared" si="5"/>
        <v>-</v>
      </c>
      <c r="GJ73" s="29">
        <f t="shared" si="6"/>
        <v>0</v>
      </c>
      <c r="GK73" s="29" t="str">
        <f t="shared" si="7"/>
        <v>-</v>
      </c>
      <c r="GL73" s="29" t="str">
        <f t="shared" si="8"/>
        <v>-</v>
      </c>
      <c r="GM73" s="29" t="str">
        <f t="shared" si="9"/>
        <v>-</v>
      </c>
      <c r="GN73" s="29" t="str">
        <f t="shared" si="10"/>
        <v>-</v>
      </c>
      <c r="GO73" s="39" t="str">
        <f t="shared" si="11"/>
        <v>-</v>
      </c>
      <c r="GP73" s="29" t="str">
        <f t="shared" si="12"/>
        <v>-</v>
      </c>
      <c r="GQ73" s="29" t="str">
        <f t="shared" si="13"/>
        <v>-</v>
      </c>
      <c r="GR73" s="29" t="str">
        <f t="shared" si="14"/>
        <v>-</v>
      </c>
      <c r="GS73" s="29" t="str">
        <f t="shared" si="15"/>
        <v>-</v>
      </c>
      <c r="GT73" s="29" t="str">
        <f t="shared" si="16"/>
        <v>-</v>
      </c>
      <c r="GU73" s="39" t="str">
        <f t="shared" si="17"/>
        <v>-</v>
      </c>
    </row>
    <row r="74" spans="4:203" ht="12.75">
      <c r="D74">
        <v>1</v>
      </c>
      <c r="E74">
        <v>0</v>
      </c>
      <c r="F74">
        <v>0</v>
      </c>
      <c r="G74">
        <v>1</v>
      </c>
      <c r="H74">
        <v>1</v>
      </c>
      <c r="I74">
        <v>1</v>
      </c>
      <c r="J74">
        <v>1</v>
      </c>
      <c r="L74">
        <v>0</v>
      </c>
      <c r="M74">
        <v>0</v>
      </c>
      <c r="O74">
        <v>0</v>
      </c>
      <c r="AQ74">
        <v>1</v>
      </c>
      <c r="AR74">
        <v>0</v>
      </c>
      <c r="AS74">
        <v>0</v>
      </c>
      <c r="AT74">
        <v>0</v>
      </c>
      <c r="AU74">
        <v>1</v>
      </c>
      <c r="AV74">
        <v>0</v>
      </c>
      <c r="AW74">
        <v>0</v>
      </c>
      <c r="AX74">
        <v>0</v>
      </c>
      <c r="AY74">
        <v>0</v>
      </c>
      <c r="AZ74">
        <v>1</v>
      </c>
      <c r="BA74" t="s">
        <v>253</v>
      </c>
      <c r="BB74">
        <v>0</v>
      </c>
      <c r="BC74">
        <v>1</v>
      </c>
      <c r="BD74">
        <v>1</v>
      </c>
      <c r="BE74">
        <v>1</v>
      </c>
      <c r="BF74" t="s">
        <v>127</v>
      </c>
      <c r="BG74">
        <v>1</v>
      </c>
      <c r="BH74" t="s">
        <v>127</v>
      </c>
      <c r="BN74">
        <v>0</v>
      </c>
      <c r="BX74">
        <v>1</v>
      </c>
      <c r="BY74">
        <v>0</v>
      </c>
      <c r="BZ74">
        <v>1</v>
      </c>
      <c r="CA74">
        <v>1</v>
      </c>
      <c r="CB74">
        <v>0</v>
      </c>
      <c r="CC74">
        <v>0</v>
      </c>
      <c r="CD74">
        <v>0</v>
      </c>
      <c r="CE74">
        <v>1</v>
      </c>
      <c r="CF74">
        <v>0</v>
      </c>
      <c r="CH74">
        <v>0</v>
      </c>
      <c r="CI74">
        <v>1</v>
      </c>
      <c r="CJ74">
        <v>0</v>
      </c>
      <c r="CK74">
        <v>0</v>
      </c>
      <c r="CL74">
        <v>0</v>
      </c>
      <c r="CM74">
        <v>0</v>
      </c>
      <c r="CN74">
        <v>0</v>
      </c>
      <c r="CO74">
        <v>0</v>
      </c>
      <c r="CP74">
        <v>1</v>
      </c>
      <c r="CQ74">
        <v>0</v>
      </c>
      <c r="CR74">
        <v>1</v>
      </c>
      <c r="CS74">
        <v>1</v>
      </c>
      <c r="CT74">
        <v>0</v>
      </c>
      <c r="CU74">
        <v>0</v>
      </c>
      <c r="CV74">
        <v>1</v>
      </c>
      <c r="CW74">
        <v>0</v>
      </c>
      <c r="CX74">
        <v>0</v>
      </c>
      <c r="CY74">
        <v>1</v>
      </c>
      <c r="CZ74">
        <v>0</v>
      </c>
      <c r="DA74">
        <v>0</v>
      </c>
      <c r="DB74">
        <v>0</v>
      </c>
      <c r="DC74">
        <v>0</v>
      </c>
      <c r="DD74">
        <v>0</v>
      </c>
      <c r="DE74">
        <v>1</v>
      </c>
      <c r="DF74">
        <v>0</v>
      </c>
      <c r="DG74">
        <v>0</v>
      </c>
      <c r="DH74">
        <v>1</v>
      </c>
      <c r="DI74">
        <v>1</v>
      </c>
      <c r="DJ74">
        <v>0</v>
      </c>
      <c r="DK74">
        <v>1</v>
      </c>
      <c r="DL74">
        <v>0</v>
      </c>
      <c r="DM74">
        <v>0</v>
      </c>
      <c r="DW74">
        <v>1</v>
      </c>
      <c r="DX74">
        <v>0</v>
      </c>
      <c r="DY74">
        <v>1</v>
      </c>
      <c r="DZ74">
        <v>1</v>
      </c>
      <c r="EA74">
        <v>0</v>
      </c>
      <c r="EB74">
        <v>0</v>
      </c>
      <c r="EC74">
        <v>0</v>
      </c>
      <c r="ED74">
        <v>0</v>
      </c>
      <c r="EE74">
        <v>0</v>
      </c>
      <c r="EG74">
        <v>0</v>
      </c>
      <c r="EH74">
        <v>0</v>
      </c>
      <c r="EI74">
        <v>1</v>
      </c>
      <c r="EJ74">
        <v>0</v>
      </c>
      <c r="EK74">
        <v>1</v>
      </c>
      <c r="EL74">
        <v>1</v>
      </c>
      <c r="EM74">
        <v>0</v>
      </c>
      <c r="EN74">
        <v>0</v>
      </c>
      <c r="EO74">
        <v>0</v>
      </c>
      <c r="EP74">
        <v>0</v>
      </c>
      <c r="EQ74">
        <v>1</v>
      </c>
      <c r="ER74">
        <v>0</v>
      </c>
      <c r="ES74">
        <v>1</v>
      </c>
      <c r="ET74">
        <v>1</v>
      </c>
      <c r="EU74">
        <v>0</v>
      </c>
      <c r="EV74">
        <v>1</v>
      </c>
      <c r="EW74">
        <v>0</v>
      </c>
      <c r="EX74">
        <v>0</v>
      </c>
      <c r="EY74">
        <v>0</v>
      </c>
      <c r="EZ74">
        <v>1</v>
      </c>
      <c r="FA74">
        <v>0</v>
      </c>
      <c r="FB74">
        <v>1</v>
      </c>
      <c r="FC74">
        <v>0</v>
      </c>
      <c r="FD74">
        <v>0</v>
      </c>
      <c r="FE74">
        <v>1</v>
      </c>
      <c r="FF74">
        <v>1</v>
      </c>
      <c r="FG74">
        <v>0</v>
      </c>
      <c r="FH74">
        <v>0</v>
      </c>
      <c r="FI74">
        <v>1</v>
      </c>
      <c r="FJ74">
        <v>1</v>
      </c>
      <c r="FK74" t="s">
        <v>254</v>
      </c>
      <c r="FL74">
        <v>1</v>
      </c>
      <c r="FM74" t="s">
        <v>255</v>
      </c>
      <c r="FN74">
        <v>1</v>
      </c>
      <c r="FO74">
        <v>1</v>
      </c>
      <c r="FP74">
        <v>1</v>
      </c>
      <c r="FQ74">
        <v>1</v>
      </c>
      <c r="FR74">
        <v>1</v>
      </c>
      <c r="FS74">
        <v>1</v>
      </c>
      <c r="FT74">
        <v>1</v>
      </c>
      <c r="FU74">
        <v>1</v>
      </c>
      <c r="FV74">
        <v>1</v>
      </c>
      <c r="FW74">
        <v>1</v>
      </c>
      <c r="FX74">
        <v>1</v>
      </c>
      <c r="FY74">
        <v>0</v>
      </c>
      <c r="FZ74">
        <v>1</v>
      </c>
      <c r="GA74">
        <v>0</v>
      </c>
      <c r="GD74" s="29">
        <f t="shared" si="0"/>
        <v>0</v>
      </c>
      <c r="GE74" s="29" t="str">
        <f t="shared" si="1"/>
        <v>-</v>
      </c>
      <c r="GF74" s="29" t="str">
        <f t="shared" si="2"/>
        <v>-</v>
      </c>
      <c r="GG74" s="29" t="str">
        <f t="shared" si="3"/>
        <v>-</v>
      </c>
      <c r="GH74" s="29" t="str">
        <f t="shared" si="4"/>
        <v>-</v>
      </c>
      <c r="GI74" s="39" t="str">
        <f t="shared" si="5"/>
        <v>-</v>
      </c>
      <c r="GJ74" s="29" t="str">
        <f t="shared" si="6"/>
        <v>-</v>
      </c>
      <c r="GK74" s="29" t="str">
        <f t="shared" si="7"/>
        <v>-</v>
      </c>
      <c r="GL74" s="29" t="str">
        <f t="shared" si="8"/>
        <v>-</v>
      </c>
      <c r="GM74" s="29" t="str">
        <f t="shared" si="9"/>
        <v>-</v>
      </c>
      <c r="GN74" s="29" t="str">
        <f t="shared" si="10"/>
        <v>-</v>
      </c>
      <c r="GO74" s="39" t="str">
        <f t="shared" si="11"/>
        <v>-</v>
      </c>
      <c r="GP74" s="29" t="str">
        <f t="shared" si="12"/>
        <v>-</v>
      </c>
      <c r="GQ74" s="29" t="str">
        <f t="shared" si="13"/>
        <v>-</v>
      </c>
      <c r="GR74" s="29" t="str">
        <f t="shared" si="14"/>
        <v>-</v>
      </c>
      <c r="GS74" s="29" t="str">
        <f t="shared" si="15"/>
        <v>-</v>
      </c>
      <c r="GT74" s="29" t="str">
        <f t="shared" si="16"/>
        <v>-</v>
      </c>
      <c r="GU74" s="39" t="str">
        <f t="shared" si="17"/>
        <v>-</v>
      </c>
    </row>
    <row r="75" spans="4:203" ht="12.75">
      <c r="D75">
        <v>0</v>
      </c>
      <c r="E75">
        <v>0</v>
      </c>
      <c r="F75">
        <v>1</v>
      </c>
      <c r="G75">
        <v>1</v>
      </c>
      <c r="H75">
        <v>1</v>
      </c>
      <c r="I75">
        <v>1</v>
      </c>
      <c r="J75">
        <v>1</v>
      </c>
      <c r="K75">
        <v>0</v>
      </c>
      <c r="L75">
        <v>1</v>
      </c>
      <c r="M75">
        <v>0</v>
      </c>
      <c r="O75">
        <v>1</v>
      </c>
      <c r="P75">
        <v>0</v>
      </c>
      <c r="Q75">
        <v>0</v>
      </c>
      <c r="R75">
        <v>1</v>
      </c>
      <c r="S75">
        <v>1</v>
      </c>
      <c r="T75">
        <v>0</v>
      </c>
      <c r="U75">
        <v>1</v>
      </c>
      <c r="V75" t="s">
        <v>256</v>
      </c>
      <c r="W75">
        <v>0</v>
      </c>
      <c r="X75">
        <v>1</v>
      </c>
      <c r="Y75">
        <v>0</v>
      </c>
      <c r="Z75">
        <v>0</v>
      </c>
      <c r="AA75">
        <v>1</v>
      </c>
      <c r="AG75">
        <v>1</v>
      </c>
      <c r="AH75">
        <v>1</v>
      </c>
      <c r="AI75">
        <v>1</v>
      </c>
      <c r="AJ75">
        <v>1</v>
      </c>
      <c r="AK75">
        <v>1</v>
      </c>
      <c r="AL75">
        <v>1</v>
      </c>
      <c r="AM75">
        <v>0</v>
      </c>
      <c r="AN75">
        <v>0</v>
      </c>
      <c r="AO75">
        <v>0</v>
      </c>
      <c r="AP75">
        <v>0</v>
      </c>
      <c r="AQ75">
        <v>0</v>
      </c>
      <c r="BN75">
        <v>0</v>
      </c>
      <c r="BX75">
        <v>1</v>
      </c>
      <c r="BY75">
        <v>0</v>
      </c>
      <c r="BZ75">
        <v>1</v>
      </c>
      <c r="CA75">
        <v>1</v>
      </c>
      <c r="CB75">
        <v>1</v>
      </c>
      <c r="CC75">
        <v>1</v>
      </c>
      <c r="CD75">
        <v>0</v>
      </c>
      <c r="CE75">
        <v>0</v>
      </c>
      <c r="CF75">
        <v>0</v>
      </c>
      <c r="CH75">
        <v>0</v>
      </c>
      <c r="CI75">
        <v>1</v>
      </c>
      <c r="CJ75">
        <v>1</v>
      </c>
      <c r="CK75">
        <v>1</v>
      </c>
      <c r="CL75">
        <v>0</v>
      </c>
      <c r="CM75">
        <v>1</v>
      </c>
      <c r="CN75">
        <v>0</v>
      </c>
      <c r="CO75">
        <v>1</v>
      </c>
      <c r="CP75">
        <v>1</v>
      </c>
      <c r="CQ75" t="s">
        <v>153</v>
      </c>
      <c r="CR75" t="s">
        <v>153</v>
      </c>
      <c r="CS75" t="s">
        <v>153</v>
      </c>
      <c r="CT75" t="s">
        <v>153</v>
      </c>
      <c r="CU75" t="s">
        <v>153</v>
      </c>
      <c r="CV75" t="s">
        <v>153</v>
      </c>
      <c r="CW75" t="s">
        <v>153</v>
      </c>
      <c r="CX75" t="s">
        <v>153</v>
      </c>
      <c r="CY75" t="s">
        <v>153</v>
      </c>
      <c r="CZ75">
        <v>0</v>
      </c>
      <c r="DA75">
        <v>0</v>
      </c>
      <c r="DB75">
        <v>1</v>
      </c>
      <c r="DC75">
        <v>0</v>
      </c>
      <c r="DD75">
        <v>0</v>
      </c>
      <c r="DE75">
        <v>1</v>
      </c>
      <c r="DF75">
        <v>0</v>
      </c>
      <c r="DG75">
        <v>1</v>
      </c>
      <c r="DH75">
        <v>1</v>
      </c>
      <c r="DI75">
        <v>0</v>
      </c>
      <c r="DM75">
        <v>0</v>
      </c>
      <c r="DW75">
        <v>1</v>
      </c>
      <c r="DX75">
        <v>0</v>
      </c>
      <c r="DY75">
        <v>1</v>
      </c>
      <c r="DZ75">
        <v>1</v>
      </c>
      <c r="EA75">
        <v>0</v>
      </c>
      <c r="EB75">
        <v>1</v>
      </c>
      <c r="EC75">
        <v>0</v>
      </c>
      <c r="ED75">
        <v>0</v>
      </c>
      <c r="EE75">
        <v>0</v>
      </c>
      <c r="EG75">
        <v>0</v>
      </c>
      <c r="EH75">
        <v>0</v>
      </c>
      <c r="EI75">
        <v>1</v>
      </c>
      <c r="EJ75">
        <v>0</v>
      </c>
      <c r="EK75">
        <v>1</v>
      </c>
      <c r="EL75">
        <v>1</v>
      </c>
      <c r="EM75">
        <v>1</v>
      </c>
      <c r="EN75">
        <v>1</v>
      </c>
      <c r="EO75" t="s">
        <v>153</v>
      </c>
      <c r="EP75" t="s">
        <v>153</v>
      </c>
      <c r="EQ75" t="s">
        <v>153</v>
      </c>
      <c r="ER75" t="s">
        <v>153</v>
      </c>
      <c r="ES75" t="s">
        <v>153</v>
      </c>
      <c r="ET75" t="s">
        <v>153</v>
      </c>
      <c r="EU75" t="s">
        <v>153</v>
      </c>
      <c r="EV75" t="s">
        <v>153</v>
      </c>
      <c r="EW75" t="s">
        <v>153</v>
      </c>
      <c r="EX75" t="s">
        <v>153</v>
      </c>
      <c r="EY75" t="s">
        <v>153</v>
      </c>
      <c r="EZ75" t="s">
        <v>153</v>
      </c>
      <c r="FA75" t="s">
        <v>153</v>
      </c>
      <c r="FB75" t="s">
        <v>153</v>
      </c>
      <c r="FC75" t="s">
        <v>153</v>
      </c>
      <c r="FD75" t="s">
        <v>153</v>
      </c>
      <c r="FE75">
        <v>0</v>
      </c>
      <c r="FI75">
        <v>1</v>
      </c>
      <c r="FJ75">
        <v>0</v>
      </c>
      <c r="FL75">
        <v>1</v>
      </c>
      <c r="FM75" t="s">
        <v>257</v>
      </c>
      <c r="FN75">
        <v>1</v>
      </c>
      <c r="FO75">
        <v>1</v>
      </c>
      <c r="FP75">
        <v>1</v>
      </c>
      <c r="FQ75">
        <v>1</v>
      </c>
      <c r="FR75">
        <v>1</v>
      </c>
      <c r="FS75">
        <v>1</v>
      </c>
      <c r="FT75">
        <v>1</v>
      </c>
      <c r="FU75">
        <v>1</v>
      </c>
      <c r="FV75">
        <v>1</v>
      </c>
      <c r="FW75">
        <v>1</v>
      </c>
      <c r="FX75" t="s">
        <v>153</v>
      </c>
      <c r="FY75">
        <v>1</v>
      </c>
      <c r="FZ75">
        <v>1</v>
      </c>
      <c r="GA75">
        <v>1</v>
      </c>
      <c r="GB75" t="s">
        <v>258</v>
      </c>
      <c r="GC75" t="s">
        <v>259</v>
      </c>
      <c r="GD75" s="29" t="str">
        <f t="shared" si="0"/>
        <v>-</v>
      </c>
      <c r="GE75" s="29" t="str">
        <f t="shared" si="1"/>
        <v>-</v>
      </c>
      <c r="GF75" s="29" t="str">
        <f t="shared" si="2"/>
        <v>-</v>
      </c>
      <c r="GG75" s="29" t="str">
        <f t="shared" si="3"/>
        <v>-</v>
      </c>
      <c r="GH75" s="29" t="str">
        <f t="shared" si="4"/>
        <v>-</v>
      </c>
      <c r="GI75" s="39" t="str">
        <f t="shared" si="5"/>
        <v>-</v>
      </c>
      <c r="GJ75" s="29" t="str">
        <f t="shared" si="6"/>
        <v>-</v>
      </c>
      <c r="GK75" s="29" t="str">
        <f t="shared" si="7"/>
        <v>-</v>
      </c>
      <c r="GL75" s="29" t="str">
        <f t="shared" si="8"/>
        <v>-</v>
      </c>
      <c r="GM75" s="29" t="str">
        <f t="shared" si="9"/>
        <v>-</v>
      </c>
      <c r="GN75" s="29" t="str">
        <f t="shared" si="10"/>
        <v>-</v>
      </c>
      <c r="GO75" s="39" t="str">
        <f t="shared" si="11"/>
        <v>-</v>
      </c>
      <c r="GP75" s="29">
        <f t="shared" si="12"/>
        <v>1</v>
      </c>
      <c r="GQ75" s="29">
        <f t="shared" si="13"/>
        <v>0</v>
      </c>
      <c r="GR75" s="29">
        <f t="shared" si="14"/>
        <v>1</v>
      </c>
      <c r="GS75" s="29">
        <f t="shared" si="15"/>
        <v>0</v>
      </c>
      <c r="GT75" s="29">
        <f t="shared" si="16"/>
        <v>0</v>
      </c>
      <c r="GU75" s="39">
        <f t="shared" si="17"/>
        <v>1</v>
      </c>
    </row>
    <row r="76" spans="4:203" ht="12.75">
      <c r="D76">
        <v>0</v>
      </c>
      <c r="E76">
        <v>1</v>
      </c>
      <c r="F76">
        <v>0</v>
      </c>
      <c r="G76">
        <v>1</v>
      </c>
      <c r="H76">
        <v>1</v>
      </c>
      <c r="I76">
        <v>1</v>
      </c>
      <c r="J76">
        <v>1</v>
      </c>
      <c r="K76">
        <v>0</v>
      </c>
      <c r="L76">
        <v>1</v>
      </c>
      <c r="M76">
        <v>0</v>
      </c>
      <c r="O76">
        <v>0</v>
      </c>
      <c r="AQ76">
        <v>1</v>
      </c>
      <c r="AR76">
        <v>0</v>
      </c>
      <c r="AS76">
        <v>0</v>
      </c>
      <c r="AT76">
        <v>0</v>
      </c>
      <c r="AU76">
        <v>0</v>
      </c>
      <c r="AV76">
        <v>0</v>
      </c>
      <c r="AW76">
        <v>0</v>
      </c>
      <c r="AX76">
        <v>0</v>
      </c>
      <c r="AY76">
        <v>0</v>
      </c>
      <c r="AZ76">
        <v>1</v>
      </c>
      <c r="BA76" t="s">
        <v>260</v>
      </c>
      <c r="BB76">
        <v>1</v>
      </c>
      <c r="BC76" t="s">
        <v>153</v>
      </c>
      <c r="BD76" t="s">
        <v>153</v>
      </c>
      <c r="BE76" t="s">
        <v>153</v>
      </c>
      <c r="BF76">
        <v>1</v>
      </c>
      <c r="BG76">
        <v>1</v>
      </c>
      <c r="BH76" t="s">
        <v>127</v>
      </c>
      <c r="BN76">
        <v>0</v>
      </c>
      <c r="BX76">
        <v>1</v>
      </c>
      <c r="BY76">
        <v>0</v>
      </c>
      <c r="BZ76">
        <v>0</v>
      </c>
      <c r="CA76">
        <v>1</v>
      </c>
      <c r="CB76">
        <v>0</v>
      </c>
      <c r="CC76">
        <v>0</v>
      </c>
      <c r="CD76">
        <v>0</v>
      </c>
      <c r="CE76">
        <v>1</v>
      </c>
      <c r="CF76">
        <v>0</v>
      </c>
      <c r="CH76">
        <v>1</v>
      </c>
      <c r="CI76">
        <v>1</v>
      </c>
      <c r="CJ76">
        <v>1</v>
      </c>
      <c r="CK76">
        <v>0</v>
      </c>
      <c r="CL76">
        <v>0</v>
      </c>
      <c r="CM76">
        <v>0</v>
      </c>
      <c r="CN76">
        <v>0</v>
      </c>
      <c r="CO76">
        <v>0</v>
      </c>
      <c r="CP76">
        <v>0</v>
      </c>
      <c r="CQ76">
        <v>0</v>
      </c>
      <c r="CR76">
        <v>0</v>
      </c>
      <c r="CS76">
        <v>0</v>
      </c>
      <c r="CT76">
        <v>0</v>
      </c>
      <c r="CU76">
        <v>0</v>
      </c>
      <c r="CV76">
        <v>1</v>
      </c>
      <c r="CW76">
        <v>0</v>
      </c>
      <c r="CX76">
        <v>0</v>
      </c>
      <c r="CY76">
        <v>1</v>
      </c>
      <c r="CZ76">
        <v>0</v>
      </c>
      <c r="DA76">
        <v>0</v>
      </c>
      <c r="DB76">
        <v>0</v>
      </c>
      <c r="DC76">
        <v>0</v>
      </c>
      <c r="DD76">
        <v>0</v>
      </c>
      <c r="DE76">
        <v>1</v>
      </c>
      <c r="DF76">
        <v>0</v>
      </c>
      <c r="DG76">
        <v>0</v>
      </c>
      <c r="DH76">
        <v>1</v>
      </c>
      <c r="DI76">
        <v>1</v>
      </c>
      <c r="DJ76">
        <v>0</v>
      </c>
      <c r="DK76">
        <v>1</v>
      </c>
      <c r="DL76">
        <v>0</v>
      </c>
      <c r="DM76">
        <v>0</v>
      </c>
      <c r="DW76">
        <v>1</v>
      </c>
      <c r="DX76">
        <v>1</v>
      </c>
      <c r="DY76">
        <v>0</v>
      </c>
      <c r="DZ76">
        <v>1</v>
      </c>
      <c r="EA76">
        <v>0</v>
      </c>
      <c r="EB76">
        <v>0</v>
      </c>
      <c r="EC76">
        <v>0</v>
      </c>
      <c r="ED76">
        <v>0</v>
      </c>
      <c r="EE76">
        <v>0</v>
      </c>
      <c r="EG76">
        <v>0</v>
      </c>
      <c r="EH76">
        <v>0</v>
      </c>
      <c r="EI76">
        <v>0</v>
      </c>
      <c r="EJ76">
        <v>0</v>
      </c>
      <c r="EK76">
        <v>0</v>
      </c>
      <c r="EL76">
        <v>1</v>
      </c>
      <c r="EM76">
        <v>0</v>
      </c>
      <c r="EN76">
        <v>0</v>
      </c>
      <c r="EO76">
        <v>0</v>
      </c>
      <c r="EP76">
        <v>0</v>
      </c>
      <c r="EQ76">
        <v>1</v>
      </c>
      <c r="ER76">
        <v>0</v>
      </c>
      <c r="ES76">
        <v>0</v>
      </c>
      <c r="ET76">
        <v>0</v>
      </c>
      <c r="EU76">
        <v>0</v>
      </c>
      <c r="EV76">
        <v>0</v>
      </c>
      <c r="EW76">
        <v>0</v>
      </c>
      <c r="EX76">
        <v>0</v>
      </c>
      <c r="EY76">
        <v>1</v>
      </c>
      <c r="EZ76">
        <v>0</v>
      </c>
      <c r="FA76">
        <v>0</v>
      </c>
      <c r="FB76">
        <v>0</v>
      </c>
      <c r="FC76">
        <v>0</v>
      </c>
      <c r="FD76">
        <v>0</v>
      </c>
      <c r="FE76">
        <v>1</v>
      </c>
      <c r="FF76">
        <v>0</v>
      </c>
      <c r="FG76">
        <v>1</v>
      </c>
      <c r="FH76">
        <v>0</v>
      </c>
      <c r="FI76">
        <v>1</v>
      </c>
      <c r="FJ76">
        <v>1</v>
      </c>
      <c r="FK76" t="s">
        <v>261</v>
      </c>
      <c r="FL76" t="s">
        <v>127</v>
      </c>
      <c r="FN76">
        <v>1</v>
      </c>
      <c r="FO76">
        <v>1</v>
      </c>
      <c r="FP76">
        <v>1</v>
      </c>
      <c r="FQ76">
        <v>1</v>
      </c>
      <c r="FR76">
        <v>1</v>
      </c>
      <c r="FS76">
        <v>1</v>
      </c>
      <c r="FT76">
        <v>1</v>
      </c>
      <c r="FU76">
        <v>1</v>
      </c>
      <c r="FV76">
        <v>1</v>
      </c>
      <c r="FW76">
        <v>1</v>
      </c>
      <c r="FX76">
        <v>1</v>
      </c>
      <c r="FY76">
        <v>1</v>
      </c>
      <c r="FZ76">
        <v>1</v>
      </c>
      <c r="GA76">
        <v>0</v>
      </c>
      <c r="GD76" s="29" t="str">
        <f t="shared" si="0"/>
        <v>-</v>
      </c>
      <c r="GE76" s="29" t="str">
        <f t="shared" si="1"/>
        <v>-</v>
      </c>
      <c r="GF76" s="29" t="str">
        <f t="shared" si="2"/>
        <v>-</v>
      </c>
      <c r="GG76" s="29" t="str">
        <f t="shared" si="3"/>
        <v>-</v>
      </c>
      <c r="GH76" s="29" t="str">
        <f t="shared" si="4"/>
        <v>-</v>
      </c>
      <c r="GI76" s="39" t="str">
        <f t="shared" si="5"/>
        <v>-</v>
      </c>
      <c r="GJ76" s="29">
        <f t="shared" si="6"/>
        <v>0</v>
      </c>
      <c r="GK76" s="29" t="str">
        <f t="shared" si="7"/>
        <v>-</v>
      </c>
      <c r="GL76" s="29" t="str">
        <f t="shared" si="8"/>
        <v>-</v>
      </c>
      <c r="GM76" s="29" t="str">
        <f t="shared" si="9"/>
        <v>-</v>
      </c>
      <c r="GN76" s="29" t="str">
        <f t="shared" si="10"/>
        <v>-</v>
      </c>
      <c r="GO76" s="39" t="str">
        <f t="shared" si="11"/>
        <v>-</v>
      </c>
      <c r="GP76" s="29" t="str">
        <f t="shared" si="12"/>
        <v>-</v>
      </c>
      <c r="GQ76" s="29" t="str">
        <f t="shared" si="13"/>
        <v>-</v>
      </c>
      <c r="GR76" s="29" t="str">
        <f t="shared" si="14"/>
        <v>-</v>
      </c>
      <c r="GS76" s="29" t="str">
        <f t="shared" si="15"/>
        <v>-</v>
      </c>
      <c r="GT76" s="29" t="str">
        <f t="shared" si="16"/>
        <v>-</v>
      </c>
      <c r="GU76" s="39" t="str">
        <f t="shared" si="17"/>
        <v>-</v>
      </c>
    </row>
    <row r="77" spans="4:203" ht="12.75">
      <c r="D77">
        <v>1</v>
      </c>
      <c r="E77">
        <v>0</v>
      </c>
      <c r="F77">
        <v>0</v>
      </c>
      <c r="G77">
        <v>1</v>
      </c>
      <c r="H77">
        <v>1</v>
      </c>
      <c r="I77">
        <v>1</v>
      </c>
      <c r="J77">
        <v>1</v>
      </c>
      <c r="K77">
        <v>0</v>
      </c>
      <c r="L77">
        <v>1</v>
      </c>
      <c r="M77">
        <v>0</v>
      </c>
      <c r="O77">
        <v>1</v>
      </c>
      <c r="P77">
        <v>1</v>
      </c>
      <c r="Q77">
        <v>0</v>
      </c>
      <c r="R77">
        <v>0</v>
      </c>
      <c r="S77">
        <v>0</v>
      </c>
      <c r="T77">
        <v>0</v>
      </c>
      <c r="U77">
        <v>0</v>
      </c>
      <c r="W77" t="s">
        <v>127</v>
      </c>
      <c r="X77" t="s">
        <v>127</v>
      </c>
      <c r="Y77">
        <v>1</v>
      </c>
      <c r="Z77" t="s">
        <v>127</v>
      </c>
      <c r="AA77">
        <v>1</v>
      </c>
      <c r="AG77">
        <v>1</v>
      </c>
      <c r="AH77">
        <v>1</v>
      </c>
      <c r="AI77">
        <v>1</v>
      </c>
      <c r="AJ77">
        <v>1</v>
      </c>
      <c r="AK77">
        <v>0</v>
      </c>
      <c r="AQ77">
        <v>0</v>
      </c>
      <c r="BN77">
        <v>0</v>
      </c>
      <c r="BX77">
        <v>1</v>
      </c>
      <c r="BY77">
        <v>0</v>
      </c>
      <c r="BZ77">
        <v>1</v>
      </c>
      <c r="CA77">
        <v>1</v>
      </c>
      <c r="CB77">
        <v>0</v>
      </c>
      <c r="CC77">
        <v>1</v>
      </c>
      <c r="CD77">
        <v>0</v>
      </c>
      <c r="CE77">
        <v>0</v>
      </c>
      <c r="CF77">
        <v>0</v>
      </c>
      <c r="CH77">
        <v>1</v>
      </c>
      <c r="CI77">
        <v>0</v>
      </c>
      <c r="CJ77">
        <v>0</v>
      </c>
      <c r="CK77">
        <v>1</v>
      </c>
      <c r="CL77">
        <v>0</v>
      </c>
      <c r="CM77">
        <v>1</v>
      </c>
      <c r="CN77">
        <v>0</v>
      </c>
      <c r="CO77">
        <v>0</v>
      </c>
      <c r="CP77">
        <v>0</v>
      </c>
      <c r="CQ77">
        <v>0</v>
      </c>
      <c r="CR77">
        <v>0</v>
      </c>
      <c r="CS77">
        <v>0</v>
      </c>
      <c r="CT77">
        <v>0</v>
      </c>
      <c r="CU77">
        <v>0</v>
      </c>
      <c r="CV77">
        <v>1</v>
      </c>
      <c r="CW77">
        <v>1</v>
      </c>
      <c r="CX77">
        <v>0</v>
      </c>
      <c r="CY77">
        <v>1</v>
      </c>
      <c r="CZ77">
        <v>0</v>
      </c>
      <c r="DA77">
        <v>0</v>
      </c>
      <c r="DB77">
        <v>1</v>
      </c>
      <c r="DC77">
        <v>0</v>
      </c>
      <c r="DD77">
        <v>0</v>
      </c>
      <c r="DE77">
        <v>1</v>
      </c>
      <c r="DF77">
        <v>1</v>
      </c>
      <c r="DG77">
        <v>0</v>
      </c>
      <c r="DH77">
        <v>1</v>
      </c>
      <c r="DI77">
        <v>1</v>
      </c>
      <c r="DJ77">
        <v>1</v>
      </c>
      <c r="DK77">
        <v>0</v>
      </c>
      <c r="DL77">
        <v>0</v>
      </c>
      <c r="DM77">
        <v>0</v>
      </c>
      <c r="DW77">
        <v>1</v>
      </c>
      <c r="DX77">
        <v>0</v>
      </c>
      <c r="DY77">
        <v>1</v>
      </c>
      <c r="DZ77">
        <v>0</v>
      </c>
      <c r="EA77">
        <v>0</v>
      </c>
      <c r="EB77">
        <v>0</v>
      </c>
      <c r="EC77">
        <v>0</v>
      </c>
      <c r="ED77">
        <v>0</v>
      </c>
      <c r="EE77">
        <v>0</v>
      </c>
      <c r="EG77">
        <v>0</v>
      </c>
      <c r="EH77">
        <v>0</v>
      </c>
      <c r="EI77">
        <v>1</v>
      </c>
      <c r="EJ77">
        <v>0</v>
      </c>
      <c r="EK77">
        <v>0</v>
      </c>
      <c r="EL77">
        <v>1</v>
      </c>
      <c r="EM77">
        <v>0</v>
      </c>
      <c r="EN77">
        <v>0</v>
      </c>
      <c r="EO77" t="s">
        <v>153</v>
      </c>
      <c r="EP77" t="s">
        <v>153</v>
      </c>
      <c r="EQ77" t="s">
        <v>153</v>
      </c>
      <c r="ER77" t="s">
        <v>153</v>
      </c>
      <c r="ES77" t="s">
        <v>153</v>
      </c>
      <c r="ET77" t="s">
        <v>153</v>
      </c>
      <c r="EU77" t="s">
        <v>153</v>
      </c>
      <c r="EV77" t="s">
        <v>153</v>
      </c>
      <c r="EW77">
        <v>0</v>
      </c>
      <c r="EX77">
        <v>0</v>
      </c>
      <c r="EY77">
        <v>1</v>
      </c>
      <c r="EZ77">
        <v>0</v>
      </c>
      <c r="FA77">
        <v>1</v>
      </c>
      <c r="FB77">
        <v>1</v>
      </c>
      <c r="FC77">
        <v>0</v>
      </c>
      <c r="FD77">
        <v>0</v>
      </c>
      <c r="FE77">
        <v>0</v>
      </c>
      <c r="FI77">
        <v>1</v>
      </c>
      <c r="FJ77">
        <v>0</v>
      </c>
      <c r="FL77">
        <v>1</v>
      </c>
      <c r="FM77" t="s">
        <v>262</v>
      </c>
      <c r="FN77" t="s">
        <v>153</v>
      </c>
      <c r="FO77">
        <v>1</v>
      </c>
      <c r="FP77">
        <v>1</v>
      </c>
      <c r="FQ77">
        <v>1</v>
      </c>
      <c r="FR77">
        <v>1</v>
      </c>
      <c r="FS77">
        <v>0</v>
      </c>
      <c r="FT77" t="s">
        <v>153</v>
      </c>
      <c r="FU77">
        <v>1</v>
      </c>
      <c r="FV77" t="s">
        <v>153</v>
      </c>
      <c r="FW77" t="s">
        <v>153</v>
      </c>
      <c r="FX77">
        <v>1</v>
      </c>
      <c r="FY77">
        <v>1</v>
      </c>
      <c r="FZ77">
        <v>1</v>
      </c>
      <c r="GA77">
        <v>0</v>
      </c>
      <c r="GB77" t="s">
        <v>263</v>
      </c>
      <c r="GD77" s="29">
        <f aca="true" t="shared" si="18" ref="GD77:GD140">IF(AND($D77&gt;0,($E77+$F77)=0),IF(ISBLANK($O77),"-",$O77),"-")</f>
        <v>1</v>
      </c>
      <c r="GE77" s="29" t="str">
        <f aca="true" t="shared" si="19" ref="GE77:GE140">IF(AND($D77&gt;0,($E77+$F77)=0),IF(ISBLANK($W77),"-",$W77),"-")</f>
        <v>?</v>
      </c>
      <c r="GF77" s="29" t="str">
        <f aca="true" t="shared" si="20" ref="GF77:GF140">IF(AND($D77&gt;0,($E77+$F77)=0),IF(ISBLANK($X77),"-",$X77),"-")</f>
        <v>?</v>
      </c>
      <c r="GG77" s="29">
        <f aca="true" t="shared" si="21" ref="GG77:GG140">IF(AND($D77&gt;0,($E77+$F77)=0),IF(ISBLANK($Y77),"-",$Y77),"-")</f>
        <v>1</v>
      </c>
      <c r="GH77" s="29" t="str">
        <f aca="true" t="shared" si="22" ref="GH77:GH140">IF(AND($D77&gt;0,($E77+$F77)=0),IF(ISBLANK($Z77),"-",$Z77),"-")</f>
        <v>?</v>
      </c>
      <c r="GI77" s="39">
        <f aca="true" t="shared" si="23" ref="GI77:GI140">IF(AND($D77&gt;0,($E77+$F77)=0),IF(ISBLANK($AJ77),"-",$AJ77),"-")</f>
        <v>1</v>
      </c>
      <c r="GJ77" s="29" t="str">
        <f aca="true" t="shared" si="24" ref="GJ77:GJ140">IF(AND($E77&gt;0,($D77+$F77)=0),IF(ISBLANK($O77),"-",$O77),"-")</f>
        <v>-</v>
      </c>
      <c r="GK77" s="29" t="str">
        <f aca="true" t="shared" si="25" ref="GK77:GK140">IF(AND($E77&gt;0,($D77+$F77)=0),IF(ISBLANK($W77),"-",$W77),"-")</f>
        <v>-</v>
      </c>
      <c r="GL77" s="29" t="str">
        <f aca="true" t="shared" si="26" ref="GL77:GL140">IF(AND($E77&gt;0,($D77+$F77)=0),IF(ISBLANK($X77),"-",$X77),"-")</f>
        <v>-</v>
      </c>
      <c r="GM77" s="29" t="str">
        <f aca="true" t="shared" si="27" ref="GM77:GM140">IF(AND($E77&gt;0,($D77+$F77)=0),IF(ISBLANK($Y77),"-",$Y77),"-")</f>
        <v>-</v>
      </c>
      <c r="GN77" s="29" t="str">
        <f aca="true" t="shared" si="28" ref="GN77:GN140">IF(AND($E77&gt;0,($D77+$F77)=0),IF(ISBLANK($Z77),"-",$Z77),"-")</f>
        <v>-</v>
      </c>
      <c r="GO77" s="39" t="str">
        <f aca="true" t="shared" si="29" ref="GO77:GO140">IF(AND($E77&gt;0,($D77+$F77)=0),IF(ISBLANK($AJ77),"-",$AJ77),"-")</f>
        <v>-</v>
      </c>
      <c r="GP77" s="29" t="str">
        <f aca="true" t="shared" si="30" ref="GP77:GP140">IF(AND($F77&gt;0,($D77+$E77)=0),IF(ISBLANK($O77),"-",$O77),"-")</f>
        <v>-</v>
      </c>
      <c r="GQ77" s="29" t="str">
        <f aca="true" t="shared" si="31" ref="GQ77:GQ140">IF(AND($F77&gt;0,($D77+$E77)=0),IF(ISBLANK($W77),"-",$W77),"-")</f>
        <v>-</v>
      </c>
      <c r="GR77" s="29" t="str">
        <f aca="true" t="shared" si="32" ref="GR77:GR140">IF(AND($F77&gt;0,($D77+$E77)=0),IF(ISBLANK($X77),"-",$X77),"-")</f>
        <v>-</v>
      </c>
      <c r="GS77" s="29" t="str">
        <f aca="true" t="shared" si="33" ref="GS77:GS140">IF(AND($F77&gt;0,($D77+$E77)=0),IF(ISBLANK($Y77),"-",$Y77),"-")</f>
        <v>-</v>
      </c>
      <c r="GT77" s="29" t="str">
        <f aca="true" t="shared" si="34" ref="GT77:GT140">IF(AND($F77&gt;0,($D77+$E77)=0),IF(ISBLANK($Z77),"-",$Z77),"-")</f>
        <v>-</v>
      </c>
      <c r="GU77" s="39" t="str">
        <f aca="true" t="shared" si="35" ref="GU77:GU140">IF(AND($F77&gt;0,($D77+$E77)=0),IF(ISBLANK($AJ77),"-",$AJ77),"-")</f>
        <v>-</v>
      </c>
    </row>
    <row r="78" spans="4:203" ht="12.75">
      <c r="D78">
        <v>1</v>
      </c>
      <c r="E78">
        <v>0</v>
      </c>
      <c r="F78">
        <v>1</v>
      </c>
      <c r="G78">
        <v>1</v>
      </c>
      <c r="H78">
        <v>1</v>
      </c>
      <c r="I78">
        <v>1</v>
      </c>
      <c r="J78">
        <v>1</v>
      </c>
      <c r="K78">
        <v>0</v>
      </c>
      <c r="L78">
        <v>1</v>
      </c>
      <c r="M78">
        <v>0</v>
      </c>
      <c r="O78">
        <v>0</v>
      </c>
      <c r="AQ78">
        <v>1</v>
      </c>
      <c r="AR78">
        <v>0</v>
      </c>
      <c r="AS78">
        <v>0</v>
      </c>
      <c r="AT78">
        <v>0</v>
      </c>
      <c r="AU78">
        <v>1</v>
      </c>
      <c r="AV78">
        <v>1</v>
      </c>
      <c r="AW78">
        <v>0</v>
      </c>
      <c r="AX78">
        <v>0</v>
      </c>
      <c r="AY78">
        <v>0</v>
      </c>
      <c r="AZ78">
        <v>1</v>
      </c>
      <c r="BA78" t="s">
        <v>264</v>
      </c>
      <c r="BB78" t="s">
        <v>127</v>
      </c>
      <c r="BC78" t="s">
        <v>127</v>
      </c>
      <c r="BD78" t="s">
        <v>127</v>
      </c>
      <c r="BE78" t="s">
        <v>127</v>
      </c>
      <c r="BF78" t="s">
        <v>127</v>
      </c>
      <c r="BG78" t="s">
        <v>127</v>
      </c>
      <c r="BH78">
        <v>1</v>
      </c>
      <c r="BI78">
        <v>1</v>
      </c>
      <c r="BJ78">
        <v>0</v>
      </c>
      <c r="BK78">
        <v>0</v>
      </c>
      <c r="BL78">
        <v>0</v>
      </c>
      <c r="BM78">
        <v>0</v>
      </c>
      <c r="BN78">
        <v>0</v>
      </c>
      <c r="BX78">
        <v>1</v>
      </c>
      <c r="BY78">
        <v>0</v>
      </c>
      <c r="BZ78">
        <v>0</v>
      </c>
      <c r="CA78">
        <v>1</v>
      </c>
      <c r="CB78">
        <v>0</v>
      </c>
      <c r="CC78">
        <v>0</v>
      </c>
      <c r="CD78">
        <v>0</v>
      </c>
      <c r="CE78">
        <v>0</v>
      </c>
      <c r="CF78">
        <v>0</v>
      </c>
      <c r="CH78">
        <v>0</v>
      </c>
      <c r="CI78">
        <v>0</v>
      </c>
      <c r="CJ78">
        <v>1</v>
      </c>
      <c r="CK78">
        <v>1</v>
      </c>
      <c r="CL78">
        <v>0</v>
      </c>
      <c r="CM78">
        <v>1</v>
      </c>
      <c r="CN78">
        <v>1</v>
      </c>
      <c r="CO78">
        <v>0</v>
      </c>
      <c r="CP78">
        <v>1</v>
      </c>
      <c r="CQ78" t="s">
        <v>153</v>
      </c>
      <c r="CR78" t="s">
        <v>153</v>
      </c>
      <c r="CS78" t="s">
        <v>153</v>
      </c>
      <c r="CT78" t="s">
        <v>153</v>
      </c>
      <c r="CU78" t="s">
        <v>153</v>
      </c>
      <c r="CV78" t="s">
        <v>153</v>
      </c>
      <c r="CW78" t="s">
        <v>153</v>
      </c>
      <c r="CX78" t="s">
        <v>153</v>
      </c>
      <c r="CY78" t="s">
        <v>153</v>
      </c>
      <c r="CZ78">
        <v>0</v>
      </c>
      <c r="DA78">
        <v>0</v>
      </c>
      <c r="DB78">
        <v>0</v>
      </c>
      <c r="DC78">
        <v>0</v>
      </c>
      <c r="DD78">
        <v>0</v>
      </c>
      <c r="DE78">
        <v>1</v>
      </c>
      <c r="DF78">
        <v>0</v>
      </c>
      <c r="DG78">
        <v>0</v>
      </c>
      <c r="DH78">
        <v>1</v>
      </c>
      <c r="DI78">
        <v>0</v>
      </c>
      <c r="DM78">
        <v>1</v>
      </c>
      <c r="DN78">
        <v>0</v>
      </c>
      <c r="DO78">
        <v>0</v>
      </c>
      <c r="DP78">
        <v>0</v>
      </c>
      <c r="DQ78">
        <v>0</v>
      </c>
      <c r="DR78">
        <v>1</v>
      </c>
      <c r="DS78">
        <v>1</v>
      </c>
      <c r="DT78">
        <v>0</v>
      </c>
      <c r="DU78">
        <v>0</v>
      </c>
      <c r="DW78">
        <v>0</v>
      </c>
      <c r="EG78">
        <v>0</v>
      </c>
      <c r="EH78">
        <v>0</v>
      </c>
      <c r="EI78">
        <v>1</v>
      </c>
      <c r="EJ78">
        <v>0</v>
      </c>
      <c r="EK78">
        <v>1</v>
      </c>
      <c r="EL78">
        <v>1</v>
      </c>
      <c r="EM78">
        <v>0</v>
      </c>
      <c r="EN78">
        <v>0</v>
      </c>
      <c r="EO78" t="s">
        <v>153</v>
      </c>
      <c r="EP78" t="s">
        <v>153</v>
      </c>
      <c r="EQ78" t="s">
        <v>153</v>
      </c>
      <c r="ER78" t="s">
        <v>153</v>
      </c>
      <c r="ES78" t="s">
        <v>153</v>
      </c>
      <c r="ET78" t="s">
        <v>153</v>
      </c>
      <c r="EU78" t="s">
        <v>153</v>
      </c>
      <c r="EV78" t="s">
        <v>153</v>
      </c>
      <c r="EW78" t="s">
        <v>153</v>
      </c>
      <c r="EX78" t="s">
        <v>153</v>
      </c>
      <c r="EY78" t="s">
        <v>153</v>
      </c>
      <c r="EZ78" t="s">
        <v>153</v>
      </c>
      <c r="FA78" t="s">
        <v>153</v>
      </c>
      <c r="FB78" t="s">
        <v>153</v>
      </c>
      <c r="FC78" t="s">
        <v>153</v>
      </c>
      <c r="FD78" t="s">
        <v>153</v>
      </c>
      <c r="FE78">
        <v>0</v>
      </c>
      <c r="FI78">
        <v>1</v>
      </c>
      <c r="FJ78" t="s">
        <v>153</v>
      </c>
      <c r="FL78" t="s">
        <v>153</v>
      </c>
      <c r="FN78">
        <v>1</v>
      </c>
      <c r="FO78" t="s">
        <v>153</v>
      </c>
      <c r="FP78">
        <v>1</v>
      </c>
      <c r="FQ78">
        <v>1</v>
      </c>
      <c r="FR78">
        <v>1</v>
      </c>
      <c r="FS78" t="s">
        <v>153</v>
      </c>
      <c r="FT78">
        <v>1</v>
      </c>
      <c r="FU78">
        <v>1</v>
      </c>
      <c r="FV78" t="s">
        <v>153</v>
      </c>
      <c r="FW78">
        <v>1</v>
      </c>
      <c r="FX78" t="s">
        <v>153</v>
      </c>
      <c r="FY78">
        <v>1</v>
      </c>
      <c r="FZ78">
        <v>1</v>
      </c>
      <c r="GA78">
        <v>0</v>
      </c>
      <c r="GD78" s="29" t="str">
        <f t="shared" si="18"/>
        <v>-</v>
      </c>
      <c r="GE78" s="29" t="str">
        <f t="shared" si="19"/>
        <v>-</v>
      </c>
      <c r="GF78" s="29" t="str">
        <f t="shared" si="20"/>
        <v>-</v>
      </c>
      <c r="GG78" s="29" t="str">
        <f t="shared" si="21"/>
        <v>-</v>
      </c>
      <c r="GH78" s="29" t="str">
        <f t="shared" si="22"/>
        <v>-</v>
      </c>
      <c r="GI78" s="39" t="str">
        <f t="shared" si="23"/>
        <v>-</v>
      </c>
      <c r="GJ78" s="29" t="str">
        <f t="shared" si="24"/>
        <v>-</v>
      </c>
      <c r="GK78" s="29" t="str">
        <f t="shared" si="25"/>
        <v>-</v>
      </c>
      <c r="GL78" s="29" t="str">
        <f t="shared" si="26"/>
        <v>-</v>
      </c>
      <c r="GM78" s="29" t="str">
        <f t="shared" si="27"/>
        <v>-</v>
      </c>
      <c r="GN78" s="29" t="str">
        <f t="shared" si="28"/>
        <v>-</v>
      </c>
      <c r="GO78" s="39" t="str">
        <f t="shared" si="29"/>
        <v>-</v>
      </c>
      <c r="GP78" s="29" t="str">
        <f t="shared" si="30"/>
        <v>-</v>
      </c>
      <c r="GQ78" s="29" t="str">
        <f t="shared" si="31"/>
        <v>-</v>
      </c>
      <c r="GR78" s="29" t="str">
        <f t="shared" si="32"/>
        <v>-</v>
      </c>
      <c r="GS78" s="29" t="str">
        <f t="shared" si="33"/>
        <v>-</v>
      </c>
      <c r="GT78" s="29" t="str">
        <f t="shared" si="34"/>
        <v>-</v>
      </c>
      <c r="GU78" s="39" t="str">
        <f t="shared" si="35"/>
        <v>-</v>
      </c>
    </row>
    <row r="79" spans="4:203" ht="12.75">
      <c r="D79">
        <v>1</v>
      </c>
      <c r="E79">
        <v>2</v>
      </c>
      <c r="F79">
        <v>1</v>
      </c>
      <c r="G79">
        <v>1</v>
      </c>
      <c r="H79">
        <v>1</v>
      </c>
      <c r="I79">
        <v>1</v>
      </c>
      <c r="J79">
        <v>1</v>
      </c>
      <c r="K79">
        <v>1</v>
      </c>
      <c r="L79">
        <v>1</v>
      </c>
      <c r="M79">
        <v>0</v>
      </c>
      <c r="O79">
        <v>0</v>
      </c>
      <c r="AQ79">
        <v>0</v>
      </c>
      <c r="BN79">
        <v>0</v>
      </c>
      <c r="BX79">
        <v>1</v>
      </c>
      <c r="BY79">
        <v>0</v>
      </c>
      <c r="BZ79">
        <v>0</v>
      </c>
      <c r="CA79">
        <v>1</v>
      </c>
      <c r="CB79">
        <v>1</v>
      </c>
      <c r="CC79">
        <v>1</v>
      </c>
      <c r="CD79">
        <v>0</v>
      </c>
      <c r="CE79">
        <v>0</v>
      </c>
      <c r="CF79">
        <v>0</v>
      </c>
      <c r="CH79">
        <v>1</v>
      </c>
      <c r="CI79">
        <v>0</v>
      </c>
      <c r="CJ79">
        <v>0</v>
      </c>
      <c r="CK79">
        <v>0</v>
      </c>
      <c r="CL79">
        <v>0</v>
      </c>
      <c r="CM79">
        <v>0</v>
      </c>
      <c r="CN79">
        <v>0</v>
      </c>
      <c r="CO79">
        <v>0</v>
      </c>
      <c r="CP79">
        <v>0</v>
      </c>
      <c r="CQ79">
        <v>0</v>
      </c>
      <c r="CR79">
        <v>1</v>
      </c>
      <c r="CS79">
        <v>1</v>
      </c>
      <c r="CT79">
        <v>0</v>
      </c>
      <c r="CU79">
        <v>0</v>
      </c>
      <c r="CV79">
        <v>1</v>
      </c>
      <c r="CW79">
        <v>1</v>
      </c>
      <c r="CX79">
        <v>1</v>
      </c>
      <c r="CY79">
        <v>1</v>
      </c>
      <c r="CZ79" t="s">
        <v>153</v>
      </c>
      <c r="DA79" t="s">
        <v>153</v>
      </c>
      <c r="DB79" t="s">
        <v>153</v>
      </c>
      <c r="DC79" t="s">
        <v>153</v>
      </c>
      <c r="DD79" t="s">
        <v>153</v>
      </c>
      <c r="DE79" t="s">
        <v>153</v>
      </c>
      <c r="DF79" t="s">
        <v>153</v>
      </c>
      <c r="DG79" t="s">
        <v>153</v>
      </c>
      <c r="DH79" t="s">
        <v>153</v>
      </c>
      <c r="DI79">
        <v>0</v>
      </c>
      <c r="DM79">
        <v>0</v>
      </c>
      <c r="DW79">
        <v>1</v>
      </c>
      <c r="DX79">
        <v>0</v>
      </c>
      <c r="DY79">
        <v>0</v>
      </c>
      <c r="DZ79">
        <v>1</v>
      </c>
      <c r="EA79">
        <v>1</v>
      </c>
      <c r="EB79">
        <v>1</v>
      </c>
      <c r="EC79">
        <v>0</v>
      </c>
      <c r="ED79">
        <v>0</v>
      </c>
      <c r="EE79">
        <v>0</v>
      </c>
      <c r="EG79">
        <v>0</v>
      </c>
      <c r="EH79">
        <v>0</v>
      </c>
      <c r="EI79">
        <v>0</v>
      </c>
      <c r="EJ79">
        <v>0</v>
      </c>
      <c r="EK79">
        <v>0</v>
      </c>
      <c r="EL79">
        <v>1</v>
      </c>
      <c r="EM79">
        <v>0</v>
      </c>
      <c r="EN79">
        <v>0</v>
      </c>
      <c r="EO79">
        <v>0</v>
      </c>
      <c r="EP79">
        <v>0</v>
      </c>
      <c r="EQ79">
        <v>1</v>
      </c>
      <c r="ER79">
        <v>0</v>
      </c>
      <c r="ES79">
        <v>1</v>
      </c>
      <c r="ET79">
        <v>0</v>
      </c>
      <c r="EU79">
        <v>0</v>
      </c>
      <c r="EV79">
        <v>1</v>
      </c>
      <c r="EW79" t="s">
        <v>153</v>
      </c>
      <c r="EX79" t="s">
        <v>153</v>
      </c>
      <c r="EY79" t="s">
        <v>153</v>
      </c>
      <c r="EZ79" t="s">
        <v>153</v>
      </c>
      <c r="FA79" t="s">
        <v>153</v>
      </c>
      <c r="FB79" t="s">
        <v>153</v>
      </c>
      <c r="FC79" t="s">
        <v>153</v>
      </c>
      <c r="FD79" t="s">
        <v>153</v>
      </c>
      <c r="FE79" t="s">
        <v>153</v>
      </c>
      <c r="FI79">
        <v>1</v>
      </c>
      <c r="FJ79">
        <v>1</v>
      </c>
      <c r="FK79" t="s">
        <v>265</v>
      </c>
      <c r="FL79">
        <v>1</v>
      </c>
      <c r="FM79" t="s">
        <v>266</v>
      </c>
      <c r="FN79">
        <v>1</v>
      </c>
      <c r="FO79">
        <v>1</v>
      </c>
      <c r="FP79">
        <v>1</v>
      </c>
      <c r="FQ79">
        <v>1</v>
      </c>
      <c r="FR79">
        <v>1</v>
      </c>
      <c r="FS79">
        <v>1</v>
      </c>
      <c r="FT79">
        <v>1</v>
      </c>
      <c r="FU79">
        <v>1</v>
      </c>
      <c r="FV79">
        <v>1</v>
      </c>
      <c r="FW79">
        <v>1</v>
      </c>
      <c r="FX79">
        <v>1</v>
      </c>
      <c r="FY79">
        <v>1</v>
      </c>
      <c r="FZ79">
        <v>1</v>
      </c>
      <c r="GA79">
        <v>0</v>
      </c>
      <c r="GD79" s="29" t="str">
        <f t="shared" si="18"/>
        <v>-</v>
      </c>
      <c r="GE79" s="29" t="str">
        <f t="shared" si="19"/>
        <v>-</v>
      </c>
      <c r="GF79" s="29" t="str">
        <f t="shared" si="20"/>
        <v>-</v>
      </c>
      <c r="GG79" s="29" t="str">
        <f t="shared" si="21"/>
        <v>-</v>
      </c>
      <c r="GH79" s="29" t="str">
        <f t="shared" si="22"/>
        <v>-</v>
      </c>
      <c r="GI79" s="39" t="str">
        <f t="shared" si="23"/>
        <v>-</v>
      </c>
      <c r="GJ79" s="29" t="str">
        <f t="shared" si="24"/>
        <v>-</v>
      </c>
      <c r="GK79" s="29" t="str">
        <f t="shared" si="25"/>
        <v>-</v>
      </c>
      <c r="GL79" s="29" t="str">
        <f t="shared" si="26"/>
        <v>-</v>
      </c>
      <c r="GM79" s="29" t="str">
        <f t="shared" si="27"/>
        <v>-</v>
      </c>
      <c r="GN79" s="29" t="str">
        <f t="shared" si="28"/>
        <v>-</v>
      </c>
      <c r="GO79" s="39" t="str">
        <f t="shared" si="29"/>
        <v>-</v>
      </c>
      <c r="GP79" s="29" t="str">
        <f t="shared" si="30"/>
        <v>-</v>
      </c>
      <c r="GQ79" s="29" t="str">
        <f t="shared" si="31"/>
        <v>-</v>
      </c>
      <c r="GR79" s="29" t="str">
        <f t="shared" si="32"/>
        <v>-</v>
      </c>
      <c r="GS79" s="29" t="str">
        <f t="shared" si="33"/>
        <v>-</v>
      </c>
      <c r="GT79" s="29" t="str">
        <f t="shared" si="34"/>
        <v>-</v>
      </c>
      <c r="GU79" s="39" t="str">
        <f t="shared" si="35"/>
        <v>-</v>
      </c>
    </row>
    <row r="80" spans="4:203" ht="12.75">
      <c r="D80">
        <v>1</v>
      </c>
      <c r="E80">
        <v>0</v>
      </c>
      <c r="F80">
        <v>0</v>
      </c>
      <c r="G80">
        <v>1</v>
      </c>
      <c r="H80">
        <v>1</v>
      </c>
      <c r="I80">
        <v>1</v>
      </c>
      <c r="J80">
        <v>1</v>
      </c>
      <c r="K80">
        <v>1</v>
      </c>
      <c r="L80">
        <v>1</v>
      </c>
      <c r="M80">
        <v>0</v>
      </c>
      <c r="O80">
        <v>1</v>
      </c>
      <c r="P80">
        <v>1</v>
      </c>
      <c r="Q80">
        <v>1</v>
      </c>
      <c r="R80">
        <v>0</v>
      </c>
      <c r="S80">
        <v>0</v>
      </c>
      <c r="T80">
        <v>0</v>
      </c>
      <c r="U80">
        <v>0</v>
      </c>
      <c r="W80">
        <v>1</v>
      </c>
      <c r="X80">
        <v>1</v>
      </c>
      <c r="Y80">
        <v>1</v>
      </c>
      <c r="Z80" t="s">
        <v>127</v>
      </c>
      <c r="AA80">
        <v>0</v>
      </c>
      <c r="AB80">
        <v>0</v>
      </c>
      <c r="AC80">
        <v>1</v>
      </c>
      <c r="AD80">
        <v>0</v>
      </c>
      <c r="AE80">
        <v>0</v>
      </c>
      <c r="AG80" t="s">
        <v>127</v>
      </c>
      <c r="AH80" t="s">
        <v>127</v>
      </c>
      <c r="AI80" t="s">
        <v>127</v>
      </c>
      <c r="AJ80" t="s">
        <v>127</v>
      </c>
      <c r="AK80">
        <v>1</v>
      </c>
      <c r="AL80">
        <v>0</v>
      </c>
      <c r="AM80">
        <v>0</v>
      </c>
      <c r="AN80">
        <v>1</v>
      </c>
      <c r="AO80">
        <v>0</v>
      </c>
      <c r="AP80">
        <v>0</v>
      </c>
      <c r="AQ80">
        <v>0</v>
      </c>
      <c r="BN80">
        <v>0</v>
      </c>
      <c r="BX80">
        <v>1</v>
      </c>
      <c r="BY80">
        <v>0</v>
      </c>
      <c r="BZ80">
        <v>0</v>
      </c>
      <c r="CA80">
        <v>1</v>
      </c>
      <c r="CB80">
        <v>0</v>
      </c>
      <c r="CC80">
        <v>0</v>
      </c>
      <c r="CD80">
        <v>0</v>
      </c>
      <c r="CE80">
        <v>0</v>
      </c>
      <c r="CF80">
        <v>0</v>
      </c>
      <c r="CH80">
        <v>0</v>
      </c>
      <c r="CI80">
        <v>1</v>
      </c>
      <c r="CJ80">
        <v>0</v>
      </c>
      <c r="CK80">
        <v>1</v>
      </c>
      <c r="CL80">
        <v>0</v>
      </c>
      <c r="CM80">
        <v>1</v>
      </c>
      <c r="CN80">
        <v>0</v>
      </c>
      <c r="CO80">
        <v>0</v>
      </c>
      <c r="CP80">
        <v>1</v>
      </c>
      <c r="CQ80" t="s">
        <v>153</v>
      </c>
      <c r="CR80" t="s">
        <v>153</v>
      </c>
      <c r="CS80" t="s">
        <v>153</v>
      </c>
      <c r="CT80" t="s">
        <v>153</v>
      </c>
      <c r="CU80" t="s">
        <v>153</v>
      </c>
      <c r="CV80" t="s">
        <v>153</v>
      </c>
      <c r="CW80" t="s">
        <v>153</v>
      </c>
      <c r="CX80" t="s">
        <v>153</v>
      </c>
      <c r="CY80" t="s">
        <v>153</v>
      </c>
      <c r="CZ80" t="s">
        <v>153</v>
      </c>
      <c r="DA80" t="s">
        <v>153</v>
      </c>
      <c r="DB80" t="s">
        <v>153</v>
      </c>
      <c r="DC80" t="s">
        <v>153</v>
      </c>
      <c r="DD80" t="s">
        <v>153</v>
      </c>
      <c r="DE80" t="s">
        <v>153</v>
      </c>
      <c r="DF80" t="s">
        <v>153</v>
      </c>
      <c r="DG80" t="s">
        <v>153</v>
      </c>
      <c r="DH80" t="s">
        <v>153</v>
      </c>
      <c r="DI80" t="s">
        <v>127</v>
      </c>
      <c r="DM80">
        <v>0</v>
      </c>
      <c r="DW80">
        <v>1</v>
      </c>
      <c r="DX80">
        <v>0</v>
      </c>
      <c r="DY80">
        <v>0</v>
      </c>
      <c r="DZ80">
        <v>1</v>
      </c>
      <c r="EA80">
        <v>1</v>
      </c>
      <c r="EB80">
        <v>0</v>
      </c>
      <c r="EC80">
        <v>0</v>
      </c>
      <c r="ED80">
        <v>1</v>
      </c>
      <c r="EE80">
        <v>0</v>
      </c>
      <c r="EG80">
        <v>0</v>
      </c>
      <c r="EH80">
        <v>0</v>
      </c>
      <c r="EI80">
        <v>1</v>
      </c>
      <c r="EJ80">
        <v>0</v>
      </c>
      <c r="EK80">
        <v>1</v>
      </c>
      <c r="EL80">
        <v>1</v>
      </c>
      <c r="EM80">
        <v>1</v>
      </c>
      <c r="EN80">
        <v>0</v>
      </c>
      <c r="EO80" t="s">
        <v>153</v>
      </c>
      <c r="EP80" t="s">
        <v>153</v>
      </c>
      <c r="EQ80" t="s">
        <v>153</v>
      </c>
      <c r="ER80" t="s">
        <v>153</v>
      </c>
      <c r="ES80" t="s">
        <v>153</v>
      </c>
      <c r="ET80" t="s">
        <v>153</v>
      </c>
      <c r="EU80" t="s">
        <v>153</v>
      </c>
      <c r="EV80" t="s">
        <v>153</v>
      </c>
      <c r="EW80" t="s">
        <v>153</v>
      </c>
      <c r="EX80" t="s">
        <v>153</v>
      </c>
      <c r="EY80" t="s">
        <v>153</v>
      </c>
      <c r="EZ80" t="s">
        <v>153</v>
      </c>
      <c r="FA80" t="s">
        <v>153</v>
      </c>
      <c r="FB80" t="s">
        <v>153</v>
      </c>
      <c r="FC80" t="s">
        <v>153</v>
      </c>
      <c r="FD80" t="s">
        <v>153</v>
      </c>
      <c r="FE80" t="s">
        <v>153</v>
      </c>
      <c r="FI80">
        <v>1</v>
      </c>
      <c r="FJ80">
        <v>1</v>
      </c>
      <c r="FK80" t="s">
        <v>267</v>
      </c>
      <c r="FL80">
        <v>0</v>
      </c>
      <c r="FN80">
        <v>1</v>
      </c>
      <c r="FO80">
        <v>1</v>
      </c>
      <c r="FP80">
        <v>0</v>
      </c>
      <c r="FQ80">
        <v>1</v>
      </c>
      <c r="FR80" t="s">
        <v>153</v>
      </c>
      <c r="FS80">
        <v>0</v>
      </c>
      <c r="FT80">
        <v>0</v>
      </c>
      <c r="FU80">
        <v>1</v>
      </c>
      <c r="FV80">
        <v>1</v>
      </c>
      <c r="FW80">
        <v>1</v>
      </c>
      <c r="FX80">
        <v>0</v>
      </c>
      <c r="FY80" t="s">
        <v>153</v>
      </c>
      <c r="FZ80">
        <v>1</v>
      </c>
      <c r="GA80">
        <v>0</v>
      </c>
      <c r="GD80" s="29">
        <f t="shared" si="18"/>
        <v>1</v>
      </c>
      <c r="GE80" s="29">
        <f t="shared" si="19"/>
        <v>1</v>
      </c>
      <c r="GF80" s="29">
        <f t="shared" si="20"/>
        <v>1</v>
      </c>
      <c r="GG80" s="29">
        <f t="shared" si="21"/>
        <v>1</v>
      </c>
      <c r="GH80" s="29" t="str">
        <f t="shared" si="22"/>
        <v>?</v>
      </c>
      <c r="GI80" s="39" t="str">
        <f t="shared" si="23"/>
        <v>?</v>
      </c>
      <c r="GJ80" s="29" t="str">
        <f t="shared" si="24"/>
        <v>-</v>
      </c>
      <c r="GK80" s="29" t="str">
        <f t="shared" si="25"/>
        <v>-</v>
      </c>
      <c r="GL80" s="29" t="str">
        <f t="shared" si="26"/>
        <v>-</v>
      </c>
      <c r="GM80" s="29" t="str">
        <f t="shared" si="27"/>
        <v>-</v>
      </c>
      <c r="GN80" s="29" t="str">
        <f t="shared" si="28"/>
        <v>-</v>
      </c>
      <c r="GO80" s="39" t="str">
        <f t="shared" si="29"/>
        <v>-</v>
      </c>
      <c r="GP80" s="29" t="str">
        <f t="shared" si="30"/>
        <v>-</v>
      </c>
      <c r="GQ80" s="29" t="str">
        <f t="shared" si="31"/>
        <v>-</v>
      </c>
      <c r="GR80" s="29" t="str">
        <f t="shared" si="32"/>
        <v>-</v>
      </c>
      <c r="GS80" s="29" t="str">
        <f t="shared" si="33"/>
        <v>-</v>
      </c>
      <c r="GT80" s="29" t="str">
        <f t="shared" si="34"/>
        <v>-</v>
      </c>
      <c r="GU80" s="39" t="str">
        <f t="shared" si="35"/>
        <v>-</v>
      </c>
    </row>
    <row r="81" spans="4:203" ht="12.75">
      <c r="D81">
        <v>1</v>
      </c>
      <c r="E81">
        <v>0</v>
      </c>
      <c r="F81">
        <v>1</v>
      </c>
      <c r="G81">
        <v>1</v>
      </c>
      <c r="H81">
        <v>1</v>
      </c>
      <c r="I81">
        <v>1</v>
      </c>
      <c r="J81">
        <v>0</v>
      </c>
      <c r="K81">
        <v>0</v>
      </c>
      <c r="L81">
        <v>0</v>
      </c>
      <c r="M81">
        <v>0</v>
      </c>
      <c r="O81">
        <v>1</v>
      </c>
      <c r="P81">
        <v>1</v>
      </c>
      <c r="Q81">
        <v>0</v>
      </c>
      <c r="R81">
        <v>0</v>
      </c>
      <c r="S81">
        <v>0</v>
      </c>
      <c r="T81">
        <v>0</v>
      </c>
      <c r="U81">
        <v>0</v>
      </c>
      <c r="W81" t="s">
        <v>127</v>
      </c>
      <c r="X81" t="s">
        <v>127</v>
      </c>
      <c r="Y81" t="s">
        <v>127</v>
      </c>
      <c r="Z81" t="s">
        <v>127</v>
      </c>
      <c r="AA81">
        <v>0</v>
      </c>
      <c r="AB81">
        <v>0</v>
      </c>
      <c r="AC81">
        <v>1</v>
      </c>
      <c r="AD81">
        <v>0</v>
      </c>
      <c r="AE81">
        <v>0</v>
      </c>
      <c r="AG81">
        <v>1</v>
      </c>
      <c r="AH81">
        <v>1</v>
      </c>
      <c r="AI81" t="s">
        <v>127</v>
      </c>
      <c r="AJ81">
        <v>1</v>
      </c>
      <c r="AK81">
        <v>1</v>
      </c>
      <c r="AL81">
        <v>1</v>
      </c>
      <c r="AM81">
        <v>0</v>
      </c>
      <c r="AN81">
        <v>0</v>
      </c>
      <c r="AO81">
        <v>0</v>
      </c>
      <c r="AP81">
        <v>0</v>
      </c>
      <c r="AQ81">
        <v>0</v>
      </c>
      <c r="BN81">
        <v>0</v>
      </c>
      <c r="BX81">
        <v>1</v>
      </c>
      <c r="BY81">
        <v>0</v>
      </c>
      <c r="BZ81">
        <v>0</v>
      </c>
      <c r="CA81">
        <v>1</v>
      </c>
      <c r="CB81">
        <v>0</v>
      </c>
      <c r="CC81">
        <v>0</v>
      </c>
      <c r="CD81">
        <v>0</v>
      </c>
      <c r="CE81">
        <v>1</v>
      </c>
      <c r="CF81">
        <v>0</v>
      </c>
      <c r="CH81" t="s">
        <v>153</v>
      </c>
      <c r="CI81" t="s">
        <v>153</v>
      </c>
      <c r="CJ81" t="s">
        <v>153</v>
      </c>
      <c r="CK81" t="s">
        <v>153</v>
      </c>
      <c r="CL81" t="s">
        <v>153</v>
      </c>
      <c r="CM81" t="s">
        <v>153</v>
      </c>
      <c r="CN81" t="s">
        <v>153</v>
      </c>
      <c r="CO81" t="s">
        <v>153</v>
      </c>
      <c r="CP81" t="s">
        <v>153</v>
      </c>
      <c r="CQ81">
        <v>0</v>
      </c>
      <c r="CR81">
        <v>0</v>
      </c>
      <c r="CV81">
        <v>0</v>
      </c>
      <c r="CW81">
        <v>0</v>
      </c>
      <c r="CX81">
        <v>1</v>
      </c>
      <c r="CY81">
        <v>0</v>
      </c>
      <c r="DA81">
        <v>0</v>
      </c>
      <c r="DB81">
        <v>0</v>
      </c>
      <c r="DC81">
        <v>0</v>
      </c>
      <c r="DD81">
        <v>0</v>
      </c>
      <c r="DE81">
        <v>0</v>
      </c>
      <c r="DF81">
        <v>0</v>
      </c>
      <c r="DG81">
        <v>0</v>
      </c>
      <c r="DH81">
        <v>1</v>
      </c>
      <c r="DI81">
        <v>1</v>
      </c>
      <c r="DJ81">
        <v>1</v>
      </c>
      <c r="DK81">
        <v>0</v>
      </c>
      <c r="DL81">
        <v>0</v>
      </c>
      <c r="DM81">
        <v>0</v>
      </c>
      <c r="DW81">
        <v>1</v>
      </c>
      <c r="DX81">
        <v>0</v>
      </c>
      <c r="DY81">
        <v>0</v>
      </c>
      <c r="DZ81">
        <v>1</v>
      </c>
      <c r="EA81">
        <v>0</v>
      </c>
      <c r="EB81">
        <v>1</v>
      </c>
      <c r="EC81">
        <v>0</v>
      </c>
      <c r="ED81">
        <v>0</v>
      </c>
      <c r="EE81">
        <v>0</v>
      </c>
      <c r="EG81" t="s">
        <v>153</v>
      </c>
      <c r="EH81" t="s">
        <v>153</v>
      </c>
      <c r="EI81" t="s">
        <v>153</v>
      </c>
      <c r="EJ81" t="s">
        <v>153</v>
      </c>
      <c r="EK81" t="s">
        <v>153</v>
      </c>
      <c r="EL81" t="s">
        <v>153</v>
      </c>
      <c r="EM81" t="s">
        <v>153</v>
      </c>
      <c r="EN81" t="s">
        <v>153</v>
      </c>
      <c r="EO81" t="s">
        <v>153</v>
      </c>
      <c r="EP81" t="s">
        <v>153</v>
      </c>
      <c r="EQ81" t="s">
        <v>153</v>
      </c>
      <c r="ER81" t="s">
        <v>153</v>
      </c>
      <c r="ES81" t="s">
        <v>153</v>
      </c>
      <c r="ET81" t="s">
        <v>153</v>
      </c>
      <c r="EU81" t="s">
        <v>153</v>
      </c>
      <c r="EV81" t="s">
        <v>153</v>
      </c>
      <c r="EW81" t="s">
        <v>153</v>
      </c>
      <c r="EX81" t="s">
        <v>153</v>
      </c>
      <c r="EY81" t="s">
        <v>153</v>
      </c>
      <c r="EZ81" t="s">
        <v>153</v>
      </c>
      <c r="FA81" t="s">
        <v>153</v>
      </c>
      <c r="FB81" t="s">
        <v>153</v>
      </c>
      <c r="FC81" t="s">
        <v>153</v>
      </c>
      <c r="FD81" t="s">
        <v>153</v>
      </c>
      <c r="FE81">
        <v>1</v>
      </c>
      <c r="FF81">
        <v>1</v>
      </c>
      <c r="FG81">
        <v>0</v>
      </c>
      <c r="FH81">
        <v>0</v>
      </c>
      <c r="FI81">
        <v>1</v>
      </c>
      <c r="FJ81">
        <v>0</v>
      </c>
      <c r="FL81">
        <v>0</v>
      </c>
      <c r="FM81" t="s">
        <v>268</v>
      </c>
      <c r="FN81">
        <v>0</v>
      </c>
      <c r="FO81">
        <v>1</v>
      </c>
      <c r="FP81">
        <v>1</v>
      </c>
      <c r="FQ81">
        <v>1</v>
      </c>
      <c r="FR81">
        <v>1</v>
      </c>
      <c r="FS81">
        <v>1</v>
      </c>
      <c r="FT81">
        <v>1</v>
      </c>
      <c r="FU81">
        <v>1</v>
      </c>
      <c r="FV81">
        <v>1</v>
      </c>
      <c r="FW81">
        <v>1</v>
      </c>
      <c r="FX81">
        <v>0</v>
      </c>
      <c r="FY81">
        <v>1</v>
      </c>
      <c r="FZ81">
        <v>1</v>
      </c>
      <c r="GA81">
        <v>0</v>
      </c>
      <c r="GD81" s="29" t="str">
        <f t="shared" si="18"/>
        <v>-</v>
      </c>
      <c r="GE81" s="29" t="str">
        <f t="shared" si="19"/>
        <v>-</v>
      </c>
      <c r="GF81" s="29" t="str">
        <f t="shared" si="20"/>
        <v>-</v>
      </c>
      <c r="GG81" s="29" t="str">
        <f t="shared" si="21"/>
        <v>-</v>
      </c>
      <c r="GH81" s="29" t="str">
        <f t="shared" si="22"/>
        <v>-</v>
      </c>
      <c r="GI81" s="39" t="str">
        <f t="shared" si="23"/>
        <v>-</v>
      </c>
      <c r="GJ81" s="29" t="str">
        <f t="shared" si="24"/>
        <v>-</v>
      </c>
      <c r="GK81" s="29" t="str">
        <f t="shared" si="25"/>
        <v>-</v>
      </c>
      <c r="GL81" s="29" t="str">
        <f t="shared" si="26"/>
        <v>-</v>
      </c>
      <c r="GM81" s="29" t="str">
        <f t="shared" si="27"/>
        <v>-</v>
      </c>
      <c r="GN81" s="29" t="str">
        <f t="shared" si="28"/>
        <v>-</v>
      </c>
      <c r="GO81" s="39" t="str">
        <f t="shared" si="29"/>
        <v>-</v>
      </c>
      <c r="GP81" s="29" t="str">
        <f t="shared" si="30"/>
        <v>-</v>
      </c>
      <c r="GQ81" s="29" t="str">
        <f t="shared" si="31"/>
        <v>-</v>
      </c>
      <c r="GR81" s="29" t="str">
        <f t="shared" si="32"/>
        <v>-</v>
      </c>
      <c r="GS81" s="29" t="str">
        <f t="shared" si="33"/>
        <v>-</v>
      </c>
      <c r="GT81" s="29" t="str">
        <f t="shared" si="34"/>
        <v>-</v>
      </c>
      <c r="GU81" s="39" t="str">
        <f t="shared" si="35"/>
        <v>-</v>
      </c>
    </row>
    <row r="82" spans="4:203" ht="12.75">
      <c r="D82">
        <v>1</v>
      </c>
      <c r="E82">
        <v>0</v>
      </c>
      <c r="F82">
        <v>0</v>
      </c>
      <c r="G82">
        <v>1</v>
      </c>
      <c r="H82">
        <v>1</v>
      </c>
      <c r="I82">
        <v>1</v>
      </c>
      <c r="J82">
        <v>1</v>
      </c>
      <c r="K82">
        <v>1</v>
      </c>
      <c r="L82">
        <v>1</v>
      </c>
      <c r="M82">
        <v>0</v>
      </c>
      <c r="O82">
        <v>0</v>
      </c>
      <c r="AQ82">
        <v>1</v>
      </c>
      <c r="AR82">
        <v>1</v>
      </c>
      <c r="AS82">
        <v>1</v>
      </c>
      <c r="AT82">
        <v>1</v>
      </c>
      <c r="AU82">
        <v>1</v>
      </c>
      <c r="AV82">
        <v>0</v>
      </c>
      <c r="AW82">
        <v>0</v>
      </c>
      <c r="AX82">
        <v>0</v>
      </c>
      <c r="AY82">
        <v>0</v>
      </c>
      <c r="AZ82">
        <v>0</v>
      </c>
      <c r="BB82">
        <v>1</v>
      </c>
      <c r="BC82" t="s">
        <v>127</v>
      </c>
      <c r="BD82">
        <v>1</v>
      </c>
      <c r="BE82">
        <v>1</v>
      </c>
      <c r="BF82">
        <v>1</v>
      </c>
      <c r="BG82">
        <v>1</v>
      </c>
      <c r="BH82">
        <v>1</v>
      </c>
      <c r="BI82">
        <v>1</v>
      </c>
      <c r="BJ82">
        <v>0</v>
      </c>
      <c r="BK82">
        <v>0</v>
      </c>
      <c r="BL82">
        <v>0</v>
      </c>
      <c r="BM82">
        <v>0</v>
      </c>
      <c r="BN82">
        <v>1</v>
      </c>
      <c r="BO82">
        <v>1</v>
      </c>
      <c r="BP82">
        <v>0</v>
      </c>
      <c r="BQ82">
        <v>0</v>
      </c>
      <c r="BR82">
        <v>0</v>
      </c>
      <c r="BS82">
        <v>0</v>
      </c>
      <c r="BT82">
        <v>0</v>
      </c>
      <c r="BU82">
        <v>0</v>
      </c>
      <c r="BV82">
        <v>1</v>
      </c>
      <c r="BW82" t="s">
        <v>269</v>
      </c>
      <c r="BX82">
        <v>1</v>
      </c>
      <c r="BY82">
        <v>0</v>
      </c>
      <c r="BZ82">
        <v>1</v>
      </c>
      <c r="CA82">
        <v>1</v>
      </c>
      <c r="CB82">
        <v>0</v>
      </c>
      <c r="CC82">
        <v>0</v>
      </c>
      <c r="CD82">
        <v>0</v>
      </c>
      <c r="CE82">
        <v>0</v>
      </c>
      <c r="CF82">
        <v>0</v>
      </c>
      <c r="CH82">
        <v>0</v>
      </c>
      <c r="CI82">
        <v>1</v>
      </c>
      <c r="CJ82">
        <v>0</v>
      </c>
      <c r="CK82">
        <v>0</v>
      </c>
      <c r="CL82">
        <v>0</v>
      </c>
      <c r="CM82">
        <v>0</v>
      </c>
      <c r="CN82">
        <v>0</v>
      </c>
      <c r="CO82">
        <v>1</v>
      </c>
      <c r="CP82">
        <v>1</v>
      </c>
      <c r="CQ82">
        <v>0</v>
      </c>
      <c r="CR82">
        <v>0</v>
      </c>
      <c r="CS82">
        <v>1</v>
      </c>
      <c r="CT82">
        <v>0</v>
      </c>
      <c r="CU82">
        <v>0</v>
      </c>
      <c r="CV82">
        <v>1</v>
      </c>
      <c r="CW82">
        <v>0</v>
      </c>
      <c r="CX82">
        <v>0</v>
      </c>
      <c r="CY82">
        <v>1</v>
      </c>
      <c r="CZ82">
        <v>0</v>
      </c>
      <c r="DA82">
        <v>0</v>
      </c>
      <c r="DB82">
        <v>1</v>
      </c>
      <c r="DC82">
        <v>0</v>
      </c>
      <c r="DD82">
        <v>0</v>
      </c>
      <c r="DE82">
        <v>1</v>
      </c>
      <c r="DF82">
        <v>0</v>
      </c>
      <c r="DG82">
        <v>0</v>
      </c>
      <c r="DH82">
        <v>1</v>
      </c>
      <c r="DI82">
        <v>0</v>
      </c>
      <c r="DM82">
        <v>0</v>
      </c>
      <c r="DW82">
        <v>1</v>
      </c>
      <c r="DX82">
        <v>0</v>
      </c>
      <c r="DY82">
        <v>1</v>
      </c>
      <c r="DZ82">
        <v>1</v>
      </c>
      <c r="EA82">
        <v>1</v>
      </c>
      <c r="EB82">
        <v>1</v>
      </c>
      <c r="EC82">
        <v>0</v>
      </c>
      <c r="ED82">
        <v>0</v>
      </c>
      <c r="EE82">
        <v>0</v>
      </c>
      <c r="EG82">
        <v>0</v>
      </c>
      <c r="EH82">
        <v>0</v>
      </c>
      <c r="EI82">
        <v>0</v>
      </c>
      <c r="EJ82">
        <v>0</v>
      </c>
      <c r="EK82">
        <v>1</v>
      </c>
      <c r="EL82">
        <v>1</v>
      </c>
      <c r="EM82">
        <v>0</v>
      </c>
      <c r="EN82">
        <v>0</v>
      </c>
      <c r="EO82">
        <v>0</v>
      </c>
      <c r="EP82">
        <v>0</v>
      </c>
      <c r="EQ82">
        <v>1</v>
      </c>
      <c r="ER82">
        <v>1</v>
      </c>
      <c r="ES82">
        <v>1</v>
      </c>
      <c r="ET82">
        <v>1</v>
      </c>
      <c r="EU82">
        <v>0</v>
      </c>
      <c r="EV82">
        <v>0</v>
      </c>
      <c r="EW82">
        <v>0</v>
      </c>
      <c r="EX82">
        <v>0</v>
      </c>
      <c r="EY82">
        <v>1</v>
      </c>
      <c r="EZ82">
        <v>0</v>
      </c>
      <c r="FA82">
        <v>0</v>
      </c>
      <c r="FB82">
        <v>1</v>
      </c>
      <c r="FC82">
        <v>0</v>
      </c>
      <c r="FD82">
        <v>0</v>
      </c>
      <c r="FE82" t="s">
        <v>153</v>
      </c>
      <c r="FI82">
        <v>1</v>
      </c>
      <c r="FJ82">
        <v>1</v>
      </c>
      <c r="FK82" t="s">
        <v>252</v>
      </c>
      <c r="FL82">
        <v>1</v>
      </c>
      <c r="FM82" t="s">
        <v>243</v>
      </c>
      <c r="FN82">
        <v>1</v>
      </c>
      <c r="FO82">
        <v>1</v>
      </c>
      <c r="FP82">
        <v>1</v>
      </c>
      <c r="FQ82">
        <v>1</v>
      </c>
      <c r="FR82" t="s">
        <v>153</v>
      </c>
      <c r="FS82" t="s">
        <v>153</v>
      </c>
      <c r="FT82" t="s">
        <v>153</v>
      </c>
      <c r="FU82">
        <v>1</v>
      </c>
      <c r="FV82" t="s">
        <v>153</v>
      </c>
      <c r="FW82">
        <v>1</v>
      </c>
      <c r="FX82">
        <v>1</v>
      </c>
      <c r="FY82" t="s">
        <v>153</v>
      </c>
      <c r="FZ82">
        <v>1</v>
      </c>
      <c r="GA82">
        <v>0</v>
      </c>
      <c r="GD82" s="29">
        <f t="shared" si="18"/>
        <v>0</v>
      </c>
      <c r="GE82" s="29" t="str">
        <f t="shared" si="19"/>
        <v>-</v>
      </c>
      <c r="GF82" s="29" t="str">
        <f t="shared" si="20"/>
        <v>-</v>
      </c>
      <c r="GG82" s="29" t="str">
        <f t="shared" si="21"/>
        <v>-</v>
      </c>
      <c r="GH82" s="29" t="str">
        <f t="shared" si="22"/>
        <v>-</v>
      </c>
      <c r="GI82" s="39" t="str">
        <f t="shared" si="23"/>
        <v>-</v>
      </c>
      <c r="GJ82" s="29" t="str">
        <f t="shared" si="24"/>
        <v>-</v>
      </c>
      <c r="GK82" s="29" t="str">
        <f t="shared" si="25"/>
        <v>-</v>
      </c>
      <c r="GL82" s="29" t="str">
        <f t="shared" si="26"/>
        <v>-</v>
      </c>
      <c r="GM82" s="29" t="str">
        <f t="shared" si="27"/>
        <v>-</v>
      </c>
      <c r="GN82" s="29" t="str">
        <f t="shared" si="28"/>
        <v>-</v>
      </c>
      <c r="GO82" s="39" t="str">
        <f t="shared" si="29"/>
        <v>-</v>
      </c>
      <c r="GP82" s="29" t="str">
        <f t="shared" si="30"/>
        <v>-</v>
      </c>
      <c r="GQ82" s="29" t="str">
        <f t="shared" si="31"/>
        <v>-</v>
      </c>
      <c r="GR82" s="29" t="str">
        <f t="shared" si="32"/>
        <v>-</v>
      </c>
      <c r="GS82" s="29" t="str">
        <f t="shared" si="33"/>
        <v>-</v>
      </c>
      <c r="GT82" s="29" t="str">
        <f t="shared" si="34"/>
        <v>-</v>
      </c>
      <c r="GU82" s="39" t="str">
        <f t="shared" si="35"/>
        <v>-</v>
      </c>
    </row>
    <row r="83" spans="4:203" ht="12.75">
      <c r="D83">
        <v>1</v>
      </c>
      <c r="E83">
        <v>1</v>
      </c>
      <c r="F83">
        <v>0</v>
      </c>
      <c r="G83">
        <v>1</v>
      </c>
      <c r="H83">
        <v>1</v>
      </c>
      <c r="I83">
        <v>1</v>
      </c>
      <c r="J83">
        <v>1</v>
      </c>
      <c r="K83">
        <v>1</v>
      </c>
      <c r="L83">
        <v>1</v>
      </c>
      <c r="M83">
        <v>0</v>
      </c>
      <c r="O83">
        <v>0</v>
      </c>
      <c r="AQ83">
        <v>1</v>
      </c>
      <c r="AR83">
        <v>0</v>
      </c>
      <c r="AS83">
        <v>0</v>
      </c>
      <c r="AT83">
        <v>0</v>
      </c>
      <c r="AU83">
        <v>1</v>
      </c>
      <c r="AV83">
        <v>0</v>
      </c>
      <c r="AW83">
        <v>0</v>
      </c>
      <c r="AX83">
        <v>0</v>
      </c>
      <c r="AY83">
        <v>0</v>
      </c>
      <c r="AZ83">
        <v>0</v>
      </c>
      <c r="BB83" t="s">
        <v>153</v>
      </c>
      <c r="BC83">
        <v>1</v>
      </c>
      <c r="BD83">
        <v>1</v>
      </c>
      <c r="BE83">
        <v>1</v>
      </c>
      <c r="BF83">
        <v>1</v>
      </c>
      <c r="BG83">
        <v>1</v>
      </c>
      <c r="BH83" t="s">
        <v>127</v>
      </c>
      <c r="BN83">
        <v>0</v>
      </c>
      <c r="BX83">
        <v>1</v>
      </c>
      <c r="BY83">
        <v>1</v>
      </c>
      <c r="BZ83">
        <v>0</v>
      </c>
      <c r="CA83">
        <v>0</v>
      </c>
      <c r="CC83">
        <v>0</v>
      </c>
      <c r="CD83">
        <v>0</v>
      </c>
      <c r="CE83">
        <v>0</v>
      </c>
      <c r="CF83">
        <v>0</v>
      </c>
      <c r="CH83">
        <v>1</v>
      </c>
      <c r="CI83">
        <v>1</v>
      </c>
      <c r="CJ83">
        <v>0</v>
      </c>
      <c r="CK83">
        <v>0</v>
      </c>
      <c r="CL83">
        <v>0</v>
      </c>
      <c r="CM83">
        <v>0</v>
      </c>
      <c r="CN83">
        <v>0</v>
      </c>
      <c r="CO83">
        <v>0</v>
      </c>
      <c r="CP83">
        <v>0</v>
      </c>
      <c r="CQ83">
        <v>0</v>
      </c>
      <c r="CR83">
        <v>0</v>
      </c>
      <c r="CS83">
        <v>0</v>
      </c>
      <c r="CT83">
        <v>0</v>
      </c>
      <c r="CU83">
        <v>0</v>
      </c>
      <c r="CV83">
        <v>0</v>
      </c>
      <c r="CW83">
        <v>0</v>
      </c>
      <c r="CX83">
        <v>0</v>
      </c>
      <c r="CY83">
        <v>1</v>
      </c>
      <c r="CZ83">
        <v>0</v>
      </c>
      <c r="DA83">
        <v>0</v>
      </c>
      <c r="DB83">
        <v>0</v>
      </c>
      <c r="DC83">
        <v>0</v>
      </c>
      <c r="DD83">
        <v>0</v>
      </c>
      <c r="DE83">
        <v>1</v>
      </c>
      <c r="DF83">
        <v>0</v>
      </c>
      <c r="DG83">
        <v>0</v>
      </c>
      <c r="DH83">
        <v>0</v>
      </c>
      <c r="DI83">
        <v>1</v>
      </c>
      <c r="DJ83">
        <v>0</v>
      </c>
      <c r="DK83">
        <v>1</v>
      </c>
      <c r="DL83">
        <v>0</v>
      </c>
      <c r="DM83">
        <v>0</v>
      </c>
      <c r="DW83">
        <v>1</v>
      </c>
      <c r="DX83">
        <v>1</v>
      </c>
      <c r="DY83">
        <v>0</v>
      </c>
      <c r="DZ83">
        <v>0</v>
      </c>
      <c r="EA83">
        <v>0</v>
      </c>
      <c r="EB83">
        <v>0</v>
      </c>
      <c r="EC83">
        <v>0</v>
      </c>
      <c r="ED83">
        <v>0</v>
      </c>
      <c r="EE83">
        <v>0</v>
      </c>
      <c r="EG83">
        <v>0</v>
      </c>
      <c r="EH83">
        <v>0</v>
      </c>
      <c r="EI83">
        <v>0</v>
      </c>
      <c r="EJ83">
        <v>0</v>
      </c>
      <c r="EK83">
        <v>0</v>
      </c>
      <c r="EL83">
        <v>1</v>
      </c>
      <c r="EM83">
        <v>0</v>
      </c>
      <c r="EN83">
        <v>0</v>
      </c>
      <c r="EO83">
        <v>0</v>
      </c>
      <c r="EP83">
        <v>0</v>
      </c>
      <c r="EQ83">
        <v>0</v>
      </c>
      <c r="ER83">
        <v>0</v>
      </c>
      <c r="ES83">
        <v>1</v>
      </c>
      <c r="ET83">
        <v>0</v>
      </c>
      <c r="EU83">
        <v>0</v>
      </c>
      <c r="EV83">
        <v>0</v>
      </c>
      <c r="EW83">
        <v>0</v>
      </c>
      <c r="EX83">
        <v>0</v>
      </c>
      <c r="EY83">
        <v>0</v>
      </c>
      <c r="EZ83">
        <v>0</v>
      </c>
      <c r="FA83">
        <v>0</v>
      </c>
      <c r="FB83">
        <v>0</v>
      </c>
      <c r="FC83">
        <v>0</v>
      </c>
      <c r="FD83">
        <v>1</v>
      </c>
      <c r="FE83">
        <v>1</v>
      </c>
      <c r="FF83">
        <v>0</v>
      </c>
      <c r="FG83">
        <v>1</v>
      </c>
      <c r="FH83">
        <v>0</v>
      </c>
      <c r="FI83" t="s">
        <v>127</v>
      </c>
      <c r="FJ83" t="s">
        <v>127</v>
      </c>
      <c r="FL83" t="s">
        <v>153</v>
      </c>
      <c r="FN83" t="s">
        <v>153</v>
      </c>
      <c r="FO83" t="s">
        <v>153</v>
      </c>
      <c r="FP83">
        <v>0</v>
      </c>
      <c r="FQ83">
        <v>1</v>
      </c>
      <c r="FR83">
        <v>0</v>
      </c>
      <c r="FS83" t="s">
        <v>153</v>
      </c>
      <c r="FT83">
        <v>1</v>
      </c>
      <c r="FU83" t="s">
        <v>153</v>
      </c>
      <c r="FV83" t="s">
        <v>153</v>
      </c>
      <c r="FW83" t="s">
        <v>153</v>
      </c>
      <c r="FX83" t="s">
        <v>153</v>
      </c>
      <c r="FY83">
        <v>1</v>
      </c>
      <c r="FZ83">
        <v>1</v>
      </c>
      <c r="GA83">
        <v>0</v>
      </c>
      <c r="GD83" s="29" t="str">
        <f t="shared" si="18"/>
        <v>-</v>
      </c>
      <c r="GE83" s="29" t="str">
        <f t="shared" si="19"/>
        <v>-</v>
      </c>
      <c r="GF83" s="29" t="str">
        <f t="shared" si="20"/>
        <v>-</v>
      </c>
      <c r="GG83" s="29" t="str">
        <f t="shared" si="21"/>
        <v>-</v>
      </c>
      <c r="GH83" s="29" t="str">
        <f t="shared" si="22"/>
        <v>-</v>
      </c>
      <c r="GI83" s="39" t="str">
        <f t="shared" si="23"/>
        <v>-</v>
      </c>
      <c r="GJ83" s="29" t="str">
        <f t="shared" si="24"/>
        <v>-</v>
      </c>
      <c r="GK83" s="29" t="str">
        <f t="shared" si="25"/>
        <v>-</v>
      </c>
      <c r="GL83" s="29" t="str">
        <f t="shared" si="26"/>
        <v>-</v>
      </c>
      <c r="GM83" s="29" t="str">
        <f t="shared" si="27"/>
        <v>-</v>
      </c>
      <c r="GN83" s="29" t="str">
        <f t="shared" si="28"/>
        <v>-</v>
      </c>
      <c r="GO83" s="39" t="str">
        <f t="shared" si="29"/>
        <v>-</v>
      </c>
      <c r="GP83" s="29" t="str">
        <f t="shared" si="30"/>
        <v>-</v>
      </c>
      <c r="GQ83" s="29" t="str">
        <f t="shared" si="31"/>
        <v>-</v>
      </c>
      <c r="GR83" s="29" t="str">
        <f t="shared" si="32"/>
        <v>-</v>
      </c>
      <c r="GS83" s="29" t="str">
        <f t="shared" si="33"/>
        <v>-</v>
      </c>
      <c r="GT83" s="29" t="str">
        <f t="shared" si="34"/>
        <v>-</v>
      </c>
      <c r="GU83" s="39" t="str">
        <f t="shared" si="35"/>
        <v>-</v>
      </c>
    </row>
    <row r="84" spans="4:203" ht="12.75">
      <c r="D84">
        <v>1</v>
      </c>
      <c r="E84">
        <v>1</v>
      </c>
      <c r="F84">
        <v>0</v>
      </c>
      <c r="G84">
        <v>1</v>
      </c>
      <c r="H84">
        <v>1</v>
      </c>
      <c r="I84">
        <v>1</v>
      </c>
      <c r="J84">
        <v>1</v>
      </c>
      <c r="K84">
        <v>0</v>
      </c>
      <c r="L84">
        <v>0</v>
      </c>
      <c r="M84">
        <v>0</v>
      </c>
      <c r="O84">
        <v>1</v>
      </c>
      <c r="P84">
        <v>1</v>
      </c>
      <c r="Q84">
        <v>0</v>
      </c>
      <c r="R84">
        <v>0</v>
      </c>
      <c r="S84">
        <v>0</v>
      </c>
      <c r="T84">
        <v>1</v>
      </c>
      <c r="U84">
        <v>0</v>
      </c>
      <c r="W84">
        <v>1</v>
      </c>
      <c r="X84">
        <v>1</v>
      </c>
      <c r="Y84" t="s">
        <v>127</v>
      </c>
      <c r="Z84" t="s">
        <v>127</v>
      </c>
      <c r="AA84">
        <v>0</v>
      </c>
      <c r="AB84">
        <v>0</v>
      </c>
      <c r="AC84">
        <v>0</v>
      </c>
      <c r="AD84">
        <v>1</v>
      </c>
      <c r="AE84">
        <v>0</v>
      </c>
      <c r="AG84">
        <v>0</v>
      </c>
      <c r="AH84">
        <v>0</v>
      </c>
      <c r="AI84" t="s">
        <v>127</v>
      </c>
      <c r="AJ84">
        <v>0</v>
      </c>
      <c r="AK84">
        <v>1</v>
      </c>
      <c r="AL84">
        <v>1</v>
      </c>
      <c r="AM84">
        <v>0</v>
      </c>
      <c r="AN84">
        <v>0</v>
      </c>
      <c r="AO84">
        <v>0</v>
      </c>
      <c r="AP84">
        <v>0</v>
      </c>
      <c r="AQ84">
        <v>0</v>
      </c>
      <c r="BN84">
        <v>0</v>
      </c>
      <c r="BX84">
        <v>1</v>
      </c>
      <c r="BY84">
        <v>0</v>
      </c>
      <c r="BZ84">
        <v>1</v>
      </c>
      <c r="CA84">
        <v>0</v>
      </c>
      <c r="CB84">
        <v>0</v>
      </c>
      <c r="CC84">
        <v>1</v>
      </c>
      <c r="CD84">
        <v>0</v>
      </c>
      <c r="CE84">
        <v>0</v>
      </c>
      <c r="CF84">
        <v>0</v>
      </c>
      <c r="CH84">
        <v>1</v>
      </c>
      <c r="CI84">
        <v>1</v>
      </c>
      <c r="CJ84">
        <v>0</v>
      </c>
      <c r="CK84">
        <v>0</v>
      </c>
      <c r="CL84">
        <v>0</v>
      </c>
      <c r="CM84">
        <v>0</v>
      </c>
      <c r="CN84">
        <v>1</v>
      </c>
      <c r="CO84">
        <v>0</v>
      </c>
      <c r="CP84">
        <v>0</v>
      </c>
      <c r="CQ84">
        <v>0</v>
      </c>
      <c r="CR84">
        <v>0</v>
      </c>
      <c r="CS84">
        <v>1</v>
      </c>
      <c r="CT84">
        <v>0</v>
      </c>
      <c r="CU84">
        <v>0</v>
      </c>
      <c r="CV84">
        <v>1</v>
      </c>
      <c r="CW84">
        <v>0</v>
      </c>
      <c r="CX84">
        <v>0</v>
      </c>
      <c r="CY84">
        <v>1</v>
      </c>
      <c r="CZ84">
        <v>0</v>
      </c>
      <c r="DA84">
        <v>0</v>
      </c>
      <c r="DB84">
        <v>0</v>
      </c>
      <c r="DC84">
        <v>0</v>
      </c>
      <c r="DD84">
        <v>0</v>
      </c>
      <c r="DE84">
        <v>1</v>
      </c>
      <c r="DF84">
        <v>0</v>
      </c>
      <c r="DG84">
        <v>0</v>
      </c>
      <c r="DH84">
        <v>1</v>
      </c>
      <c r="DI84">
        <v>0</v>
      </c>
      <c r="DM84">
        <v>0</v>
      </c>
      <c r="DW84">
        <v>1</v>
      </c>
      <c r="DX84">
        <v>0</v>
      </c>
      <c r="DY84">
        <v>1</v>
      </c>
      <c r="DZ84">
        <v>0</v>
      </c>
      <c r="EA84">
        <v>0</v>
      </c>
      <c r="EB84">
        <v>1</v>
      </c>
      <c r="EC84">
        <v>0</v>
      </c>
      <c r="ED84">
        <v>0</v>
      </c>
      <c r="EE84">
        <v>0</v>
      </c>
      <c r="EG84">
        <v>0</v>
      </c>
      <c r="EH84">
        <v>0</v>
      </c>
      <c r="EI84">
        <v>0</v>
      </c>
      <c r="EJ84">
        <v>0</v>
      </c>
      <c r="EK84">
        <v>1</v>
      </c>
      <c r="EL84">
        <v>1</v>
      </c>
      <c r="EM84">
        <v>0</v>
      </c>
      <c r="EN84">
        <v>0</v>
      </c>
      <c r="EO84" t="s">
        <v>153</v>
      </c>
      <c r="EP84" t="s">
        <v>153</v>
      </c>
      <c r="EQ84" t="s">
        <v>153</v>
      </c>
      <c r="ER84" t="s">
        <v>153</v>
      </c>
      <c r="ES84" t="s">
        <v>153</v>
      </c>
      <c r="ET84" t="s">
        <v>153</v>
      </c>
      <c r="EU84" t="s">
        <v>153</v>
      </c>
      <c r="EV84" t="s">
        <v>153</v>
      </c>
      <c r="EW84">
        <v>0</v>
      </c>
      <c r="EX84">
        <v>0</v>
      </c>
      <c r="EY84">
        <v>1</v>
      </c>
      <c r="EZ84">
        <v>0</v>
      </c>
      <c r="FA84">
        <v>0</v>
      </c>
      <c r="FB84">
        <v>1</v>
      </c>
      <c r="FC84">
        <v>0</v>
      </c>
      <c r="FD84">
        <v>0</v>
      </c>
      <c r="FE84">
        <v>0</v>
      </c>
      <c r="FI84">
        <v>1</v>
      </c>
      <c r="FJ84">
        <v>1</v>
      </c>
      <c r="FK84" t="s">
        <v>270</v>
      </c>
      <c r="FL84">
        <v>1</v>
      </c>
      <c r="FM84" t="s">
        <v>271</v>
      </c>
      <c r="FN84">
        <v>0</v>
      </c>
      <c r="FO84">
        <v>1</v>
      </c>
      <c r="FP84">
        <v>1</v>
      </c>
      <c r="FQ84">
        <v>1</v>
      </c>
      <c r="FR84" t="s">
        <v>153</v>
      </c>
      <c r="FS84">
        <v>1</v>
      </c>
      <c r="FT84">
        <v>0</v>
      </c>
      <c r="FU84">
        <v>1</v>
      </c>
      <c r="FV84">
        <v>1</v>
      </c>
      <c r="FW84">
        <v>1</v>
      </c>
      <c r="FX84" t="s">
        <v>153</v>
      </c>
      <c r="FY84">
        <v>1</v>
      </c>
      <c r="FZ84">
        <v>1</v>
      </c>
      <c r="GA84">
        <v>1</v>
      </c>
      <c r="GB84" t="s">
        <v>272</v>
      </c>
      <c r="GD84" s="29" t="str">
        <f t="shared" si="18"/>
        <v>-</v>
      </c>
      <c r="GE84" s="29" t="str">
        <f t="shared" si="19"/>
        <v>-</v>
      </c>
      <c r="GF84" s="29" t="str">
        <f t="shared" si="20"/>
        <v>-</v>
      </c>
      <c r="GG84" s="29" t="str">
        <f t="shared" si="21"/>
        <v>-</v>
      </c>
      <c r="GH84" s="29" t="str">
        <f t="shared" si="22"/>
        <v>-</v>
      </c>
      <c r="GI84" s="39" t="str">
        <f t="shared" si="23"/>
        <v>-</v>
      </c>
      <c r="GJ84" s="29" t="str">
        <f t="shared" si="24"/>
        <v>-</v>
      </c>
      <c r="GK84" s="29" t="str">
        <f t="shared" si="25"/>
        <v>-</v>
      </c>
      <c r="GL84" s="29" t="str">
        <f t="shared" si="26"/>
        <v>-</v>
      </c>
      <c r="GM84" s="29" t="str">
        <f t="shared" si="27"/>
        <v>-</v>
      </c>
      <c r="GN84" s="29" t="str">
        <f t="shared" si="28"/>
        <v>-</v>
      </c>
      <c r="GO84" s="39" t="str">
        <f t="shared" si="29"/>
        <v>-</v>
      </c>
      <c r="GP84" s="29" t="str">
        <f t="shared" si="30"/>
        <v>-</v>
      </c>
      <c r="GQ84" s="29" t="str">
        <f t="shared" si="31"/>
        <v>-</v>
      </c>
      <c r="GR84" s="29" t="str">
        <f t="shared" si="32"/>
        <v>-</v>
      </c>
      <c r="GS84" s="29" t="str">
        <f t="shared" si="33"/>
        <v>-</v>
      </c>
      <c r="GT84" s="29" t="str">
        <f t="shared" si="34"/>
        <v>-</v>
      </c>
      <c r="GU84" s="39" t="str">
        <f t="shared" si="35"/>
        <v>-</v>
      </c>
    </row>
    <row r="85" spans="4:203" ht="12.75">
      <c r="D85">
        <v>1</v>
      </c>
      <c r="E85">
        <v>0</v>
      </c>
      <c r="F85">
        <v>0</v>
      </c>
      <c r="G85">
        <v>1</v>
      </c>
      <c r="H85">
        <v>1</v>
      </c>
      <c r="I85">
        <v>1</v>
      </c>
      <c r="J85">
        <v>1</v>
      </c>
      <c r="K85">
        <v>1</v>
      </c>
      <c r="L85">
        <v>1</v>
      </c>
      <c r="M85">
        <v>0</v>
      </c>
      <c r="O85">
        <v>0</v>
      </c>
      <c r="AQ85">
        <v>1</v>
      </c>
      <c r="AR85">
        <v>1</v>
      </c>
      <c r="AS85">
        <v>0</v>
      </c>
      <c r="AT85">
        <v>0</v>
      </c>
      <c r="AU85">
        <v>0</v>
      </c>
      <c r="AV85">
        <v>0</v>
      </c>
      <c r="AW85">
        <v>0</v>
      </c>
      <c r="AX85">
        <v>0</v>
      </c>
      <c r="AY85">
        <v>1</v>
      </c>
      <c r="AZ85">
        <v>1</v>
      </c>
      <c r="BA85" t="s">
        <v>273</v>
      </c>
      <c r="BB85" t="s">
        <v>127</v>
      </c>
      <c r="BC85" t="s">
        <v>127</v>
      </c>
      <c r="BD85" t="s">
        <v>127</v>
      </c>
      <c r="BE85" t="s">
        <v>127</v>
      </c>
      <c r="BF85" t="s">
        <v>127</v>
      </c>
      <c r="BG85">
        <v>1</v>
      </c>
      <c r="BH85">
        <v>1</v>
      </c>
      <c r="BI85">
        <v>0</v>
      </c>
      <c r="BJ85">
        <v>1</v>
      </c>
      <c r="BK85">
        <v>0</v>
      </c>
      <c r="BL85">
        <v>0</v>
      </c>
      <c r="BM85">
        <v>0</v>
      </c>
      <c r="BN85">
        <v>1</v>
      </c>
      <c r="BO85">
        <v>1</v>
      </c>
      <c r="BP85">
        <v>0</v>
      </c>
      <c r="BQ85">
        <v>0</v>
      </c>
      <c r="BR85">
        <v>1</v>
      </c>
      <c r="BS85">
        <v>0</v>
      </c>
      <c r="BT85">
        <v>0</v>
      </c>
      <c r="BU85">
        <v>0</v>
      </c>
      <c r="BV85">
        <v>0</v>
      </c>
      <c r="BX85">
        <v>1</v>
      </c>
      <c r="BY85">
        <v>0</v>
      </c>
      <c r="BZ85">
        <v>1</v>
      </c>
      <c r="CA85">
        <v>1</v>
      </c>
      <c r="CB85">
        <v>0</v>
      </c>
      <c r="CC85">
        <v>0</v>
      </c>
      <c r="CD85">
        <v>0</v>
      </c>
      <c r="CE85">
        <v>0</v>
      </c>
      <c r="CF85">
        <v>0</v>
      </c>
      <c r="CH85">
        <v>0</v>
      </c>
      <c r="CI85">
        <v>1</v>
      </c>
      <c r="CJ85">
        <v>1</v>
      </c>
      <c r="CK85">
        <v>0</v>
      </c>
      <c r="CL85">
        <v>0</v>
      </c>
      <c r="CM85">
        <v>1</v>
      </c>
      <c r="CN85">
        <v>0</v>
      </c>
      <c r="CO85">
        <v>0</v>
      </c>
      <c r="CP85">
        <v>1</v>
      </c>
      <c r="CQ85">
        <v>0</v>
      </c>
      <c r="CR85">
        <v>0</v>
      </c>
      <c r="CS85">
        <v>0</v>
      </c>
      <c r="CT85">
        <v>0</v>
      </c>
      <c r="CU85">
        <v>0</v>
      </c>
      <c r="CV85">
        <v>0</v>
      </c>
      <c r="CW85">
        <v>1</v>
      </c>
      <c r="CX85">
        <v>0</v>
      </c>
      <c r="CY85">
        <v>0</v>
      </c>
      <c r="CZ85">
        <v>0</v>
      </c>
      <c r="DA85">
        <v>1</v>
      </c>
      <c r="DB85">
        <v>1</v>
      </c>
      <c r="DC85">
        <v>0</v>
      </c>
      <c r="DD85">
        <v>0</v>
      </c>
      <c r="DE85">
        <v>1</v>
      </c>
      <c r="DF85">
        <v>0</v>
      </c>
      <c r="DG85">
        <v>0</v>
      </c>
      <c r="DH85">
        <v>1</v>
      </c>
      <c r="DI85">
        <v>0</v>
      </c>
      <c r="DM85">
        <v>1</v>
      </c>
      <c r="DN85">
        <v>1</v>
      </c>
      <c r="DO85">
        <v>0</v>
      </c>
      <c r="DP85">
        <v>0</v>
      </c>
      <c r="DQ85">
        <v>1</v>
      </c>
      <c r="DR85">
        <v>0</v>
      </c>
      <c r="DS85">
        <v>0</v>
      </c>
      <c r="DT85">
        <v>0</v>
      </c>
      <c r="DU85">
        <v>0</v>
      </c>
      <c r="DW85">
        <v>1</v>
      </c>
      <c r="DX85">
        <v>0</v>
      </c>
      <c r="DY85">
        <v>0</v>
      </c>
      <c r="DZ85">
        <v>1</v>
      </c>
      <c r="EA85">
        <v>0</v>
      </c>
      <c r="EB85">
        <v>1</v>
      </c>
      <c r="EC85">
        <v>0</v>
      </c>
      <c r="ED85">
        <v>0</v>
      </c>
      <c r="EE85">
        <v>0</v>
      </c>
      <c r="EG85">
        <v>0</v>
      </c>
      <c r="EH85">
        <v>0</v>
      </c>
      <c r="EI85">
        <v>1</v>
      </c>
      <c r="EJ85">
        <v>0</v>
      </c>
      <c r="EK85">
        <v>1</v>
      </c>
      <c r="EL85">
        <v>0</v>
      </c>
      <c r="EM85">
        <v>0</v>
      </c>
      <c r="EN85">
        <v>0</v>
      </c>
      <c r="EO85" t="s">
        <v>153</v>
      </c>
      <c r="EP85" t="s">
        <v>153</v>
      </c>
      <c r="EQ85" t="s">
        <v>153</v>
      </c>
      <c r="ER85" t="s">
        <v>153</v>
      </c>
      <c r="ES85" t="s">
        <v>153</v>
      </c>
      <c r="ET85" t="s">
        <v>153</v>
      </c>
      <c r="EU85" t="s">
        <v>153</v>
      </c>
      <c r="EV85" t="s">
        <v>153</v>
      </c>
      <c r="EW85">
        <v>0</v>
      </c>
      <c r="EX85">
        <v>0</v>
      </c>
      <c r="EY85">
        <v>1</v>
      </c>
      <c r="EZ85">
        <v>1</v>
      </c>
      <c r="FA85">
        <v>1</v>
      </c>
      <c r="FB85">
        <v>1</v>
      </c>
      <c r="FC85">
        <v>0</v>
      </c>
      <c r="FD85">
        <v>0</v>
      </c>
      <c r="FE85">
        <v>0</v>
      </c>
      <c r="FI85">
        <v>1</v>
      </c>
      <c r="FJ85">
        <v>1</v>
      </c>
      <c r="FK85" t="s">
        <v>274</v>
      </c>
      <c r="FL85">
        <v>1</v>
      </c>
      <c r="FM85" t="s">
        <v>275</v>
      </c>
      <c r="FN85">
        <v>1</v>
      </c>
      <c r="FO85">
        <v>1</v>
      </c>
      <c r="FP85">
        <v>1</v>
      </c>
      <c r="FQ85">
        <v>1</v>
      </c>
      <c r="FR85">
        <v>1</v>
      </c>
      <c r="FS85">
        <v>1</v>
      </c>
      <c r="FT85">
        <v>1</v>
      </c>
      <c r="FU85">
        <v>1</v>
      </c>
      <c r="FV85">
        <v>1</v>
      </c>
      <c r="FW85">
        <v>1</v>
      </c>
      <c r="FX85">
        <v>1</v>
      </c>
      <c r="FY85">
        <v>1</v>
      </c>
      <c r="FZ85">
        <v>1</v>
      </c>
      <c r="GA85">
        <v>0</v>
      </c>
      <c r="GD85" s="29">
        <f t="shared" si="18"/>
        <v>0</v>
      </c>
      <c r="GE85" s="29" t="str">
        <f t="shared" si="19"/>
        <v>-</v>
      </c>
      <c r="GF85" s="29" t="str">
        <f t="shared" si="20"/>
        <v>-</v>
      </c>
      <c r="GG85" s="29" t="str">
        <f t="shared" si="21"/>
        <v>-</v>
      </c>
      <c r="GH85" s="29" t="str">
        <f t="shared" si="22"/>
        <v>-</v>
      </c>
      <c r="GI85" s="39" t="str">
        <f t="shared" si="23"/>
        <v>-</v>
      </c>
      <c r="GJ85" s="29" t="str">
        <f t="shared" si="24"/>
        <v>-</v>
      </c>
      <c r="GK85" s="29" t="str">
        <f t="shared" si="25"/>
        <v>-</v>
      </c>
      <c r="GL85" s="29" t="str">
        <f t="shared" si="26"/>
        <v>-</v>
      </c>
      <c r="GM85" s="29" t="str">
        <f t="shared" si="27"/>
        <v>-</v>
      </c>
      <c r="GN85" s="29" t="str">
        <f t="shared" si="28"/>
        <v>-</v>
      </c>
      <c r="GO85" s="39" t="str">
        <f t="shared" si="29"/>
        <v>-</v>
      </c>
      <c r="GP85" s="29" t="str">
        <f t="shared" si="30"/>
        <v>-</v>
      </c>
      <c r="GQ85" s="29" t="str">
        <f t="shared" si="31"/>
        <v>-</v>
      </c>
      <c r="GR85" s="29" t="str">
        <f t="shared" si="32"/>
        <v>-</v>
      </c>
      <c r="GS85" s="29" t="str">
        <f t="shared" si="33"/>
        <v>-</v>
      </c>
      <c r="GT85" s="29" t="str">
        <f t="shared" si="34"/>
        <v>-</v>
      </c>
      <c r="GU85" s="39" t="str">
        <f t="shared" si="35"/>
        <v>-</v>
      </c>
    </row>
    <row r="86" spans="4:203" ht="12.75">
      <c r="D86">
        <v>0</v>
      </c>
      <c r="E86">
        <v>0</v>
      </c>
      <c r="F86">
        <v>1</v>
      </c>
      <c r="G86">
        <v>1</v>
      </c>
      <c r="H86">
        <v>1</v>
      </c>
      <c r="I86">
        <v>0</v>
      </c>
      <c r="J86">
        <v>1</v>
      </c>
      <c r="K86">
        <v>0</v>
      </c>
      <c r="L86">
        <v>1</v>
      </c>
      <c r="M86">
        <v>0</v>
      </c>
      <c r="O86">
        <v>0</v>
      </c>
      <c r="AQ86">
        <v>0</v>
      </c>
      <c r="BN86">
        <v>0</v>
      </c>
      <c r="BX86">
        <v>1</v>
      </c>
      <c r="BY86" t="s">
        <v>153</v>
      </c>
      <c r="BZ86" t="s">
        <v>153</v>
      </c>
      <c r="CA86" t="s">
        <v>153</v>
      </c>
      <c r="CB86" t="s">
        <v>153</v>
      </c>
      <c r="CC86" t="s">
        <v>153</v>
      </c>
      <c r="CD86" t="s">
        <v>153</v>
      </c>
      <c r="CE86" t="s">
        <v>153</v>
      </c>
      <c r="CF86" t="s">
        <v>153</v>
      </c>
      <c r="CH86">
        <v>0</v>
      </c>
      <c r="CI86">
        <v>1</v>
      </c>
      <c r="CJ86">
        <v>1</v>
      </c>
      <c r="CK86">
        <v>0</v>
      </c>
      <c r="CL86">
        <v>0</v>
      </c>
      <c r="CM86">
        <v>0</v>
      </c>
      <c r="CN86">
        <v>0</v>
      </c>
      <c r="CO86">
        <v>0</v>
      </c>
      <c r="CP86">
        <v>0</v>
      </c>
      <c r="CQ86">
        <v>0</v>
      </c>
      <c r="CR86">
        <v>0</v>
      </c>
      <c r="CS86">
        <v>0</v>
      </c>
      <c r="CT86">
        <v>0</v>
      </c>
      <c r="CU86">
        <v>0</v>
      </c>
      <c r="CV86">
        <v>1</v>
      </c>
      <c r="CW86">
        <v>1</v>
      </c>
      <c r="CX86">
        <v>0</v>
      </c>
      <c r="CY86">
        <v>0</v>
      </c>
      <c r="CZ86" t="s">
        <v>153</v>
      </c>
      <c r="DA86" t="s">
        <v>153</v>
      </c>
      <c r="DB86" t="s">
        <v>153</v>
      </c>
      <c r="DC86" t="s">
        <v>153</v>
      </c>
      <c r="DD86" t="s">
        <v>153</v>
      </c>
      <c r="DE86" t="s">
        <v>153</v>
      </c>
      <c r="DF86" t="s">
        <v>153</v>
      </c>
      <c r="DG86" t="s">
        <v>153</v>
      </c>
      <c r="DH86" t="s">
        <v>153</v>
      </c>
      <c r="DI86" t="s">
        <v>153</v>
      </c>
      <c r="DM86" t="s">
        <v>153</v>
      </c>
      <c r="DW86" t="s">
        <v>153</v>
      </c>
      <c r="EG86" t="s">
        <v>153</v>
      </c>
      <c r="EH86" t="s">
        <v>153</v>
      </c>
      <c r="EI86" t="s">
        <v>153</v>
      </c>
      <c r="EJ86" t="s">
        <v>153</v>
      </c>
      <c r="EK86" t="s">
        <v>153</v>
      </c>
      <c r="EL86" t="s">
        <v>153</v>
      </c>
      <c r="EM86" t="s">
        <v>153</v>
      </c>
      <c r="EN86" t="s">
        <v>153</v>
      </c>
      <c r="EO86" t="s">
        <v>153</v>
      </c>
      <c r="EP86" t="s">
        <v>153</v>
      </c>
      <c r="EQ86" t="s">
        <v>153</v>
      </c>
      <c r="ER86" t="s">
        <v>153</v>
      </c>
      <c r="ES86" t="s">
        <v>153</v>
      </c>
      <c r="ET86" t="s">
        <v>153</v>
      </c>
      <c r="EU86" t="s">
        <v>153</v>
      </c>
      <c r="EV86" t="s">
        <v>153</v>
      </c>
      <c r="EW86" t="s">
        <v>153</v>
      </c>
      <c r="EX86" t="s">
        <v>153</v>
      </c>
      <c r="EY86" t="s">
        <v>153</v>
      </c>
      <c r="EZ86" t="s">
        <v>153</v>
      </c>
      <c r="FA86" t="s">
        <v>153</v>
      </c>
      <c r="FB86" t="s">
        <v>153</v>
      </c>
      <c r="FC86" t="s">
        <v>153</v>
      </c>
      <c r="FD86" t="s">
        <v>153</v>
      </c>
      <c r="FE86" t="s">
        <v>153</v>
      </c>
      <c r="FI86">
        <v>1</v>
      </c>
      <c r="FJ86">
        <v>0</v>
      </c>
      <c r="FL86">
        <v>1</v>
      </c>
      <c r="FM86" t="s">
        <v>153</v>
      </c>
      <c r="FN86">
        <v>0</v>
      </c>
      <c r="FO86">
        <v>1</v>
      </c>
      <c r="FP86">
        <v>0</v>
      </c>
      <c r="FQ86" t="s">
        <v>127</v>
      </c>
      <c r="FR86">
        <v>1</v>
      </c>
      <c r="FS86">
        <v>0</v>
      </c>
      <c r="FT86" t="s">
        <v>127</v>
      </c>
      <c r="FU86" t="s">
        <v>127</v>
      </c>
      <c r="FV86" t="s">
        <v>127</v>
      </c>
      <c r="FW86" t="s">
        <v>127</v>
      </c>
      <c r="FX86" t="s">
        <v>127</v>
      </c>
      <c r="FY86" t="s">
        <v>153</v>
      </c>
      <c r="FZ86" t="s">
        <v>153</v>
      </c>
      <c r="GA86">
        <v>0</v>
      </c>
      <c r="GD86" s="29" t="str">
        <f t="shared" si="18"/>
        <v>-</v>
      </c>
      <c r="GE86" s="29" t="str">
        <f t="shared" si="19"/>
        <v>-</v>
      </c>
      <c r="GF86" s="29" t="str">
        <f t="shared" si="20"/>
        <v>-</v>
      </c>
      <c r="GG86" s="29" t="str">
        <f t="shared" si="21"/>
        <v>-</v>
      </c>
      <c r="GH86" s="29" t="str">
        <f t="shared" si="22"/>
        <v>-</v>
      </c>
      <c r="GI86" s="39" t="str">
        <f t="shared" si="23"/>
        <v>-</v>
      </c>
      <c r="GJ86" s="29" t="str">
        <f t="shared" si="24"/>
        <v>-</v>
      </c>
      <c r="GK86" s="29" t="str">
        <f t="shared" si="25"/>
        <v>-</v>
      </c>
      <c r="GL86" s="29" t="str">
        <f t="shared" si="26"/>
        <v>-</v>
      </c>
      <c r="GM86" s="29" t="str">
        <f t="shared" si="27"/>
        <v>-</v>
      </c>
      <c r="GN86" s="29" t="str">
        <f t="shared" si="28"/>
        <v>-</v>
      </c>
      <c r="GO86" s="39" t="str">
        <f t="shared" si="29"/>
        <v>-</v>
      </c>
      <c r="GP86" s="29">
        <f t="shared" si="30"/>
        <v>0</v>
      </c>
      <c r="GQ86" s="29" t="str">
        <f t="shared" si="31"/>
        <v>-</v>
      </c>
      <c r="GR86" s="29" t="str">
        <f t="shared" si="32"/>
        <v>-</v>
      </c>
      <c r="GS86" s="29" t="str">
        <f t="shared" si="33"/>
        <v>-</v>
      </c>
      <c r="GT86" s="29" t="str">
        <f t="shared" si="34"/>
        <v>-</v>
      </c>
      <c r="GU86" s="39" t="str">
        <f t="shared" si="35"/>
        <v>-</v>
      </c>
    </row>
    <row r="87" spans="4:203" ht="12.75">
      <c r="D87">
        <v>0</v>
      </c>
      <c r="E87">
        <v>0</v>
      </c>
      <c r="F87">
        <v>1</v>
      </c>
      <c r="G87">
        <v>1</v>
      </c>
      <c r="H87">
        <v>1</v>
      </c>
      <c r="I87">
        <v>1</v>
      </c>
      <c r="J87">
        <v>1</v>
      </c>
      <c r="K87">
        <v>1</v>
      </c>
      <c r="L87">
        <v>1</v>
      </c>
      <c r="M87">
        <v>1</v>
      </c>
      <c r="N87" t="s">
        <v>276</v>
      </c>
      <c r="O87">
        <v>1</v>
      </c>
      <c r="P87">
        <v>1</v>
      </c>
      <c r="Q87">
        <v>0</v>
      </c>
      <c r="R87">
        <v>0</v>
      </c>
      <c r="S87">
        <v>0</v>
      </c>
      <c r="T87">
        <v>0</v>
      </c>
      <c r="U87">
        <v>0</v>
      </c>
      <c r="W87">
        <v>1</v>
      </c>
      <c r="X87">
        <v>1</v>
      </c>
      <c r="Y87">
        <v>1</v>
      </c>
      <c r="Z87">
        <v>1</v>
      </c>
      <c r="AA87">
        <v>1</v>
      </c>
      <c r="AG87">
        <v>1</v>
      </c>
      <c r="AH87">
        <v>1</v>
      </c>
      <c r="AI87">
        <v>0</v>
      </c>
      <c r="AJ87">
        <v>1</v>
      </c>
      <c r="AK87">
        <v>0</v>
      </c>
      <c r="AQ87">
        <v>0</v>
      </c>
      <c r="BN87">
        <v>0</v>
      </c>
      <c r="BX87">
        <v>1</v>
      </c>
      <c r="BY87">
        <v>1</v>
      </c>
      <c r="BZ87">
        <v>0</v>
      </c>
      <c r="CA87">
        <v>1</v>
      </c>
      <c r="CB87">
        <v>0</v>
      </c>
      <c r="CC87">
        <v>1</v>
      </c>
      <c r="CD87">
        <v>0</v>
      </c>
      <c r="CE87">
        <v>0</v>
      </c>
      <c r="CF87">
        <v>0</v>
      </c>
      <c r="CH87">
        <v>1</v>
      </c>
      <c r="CI87">
        <v>1</v>
      </c>
      <c r="CJ87">
        <v>1</v>
      </c>
      <c r="CK87">
        <v>0</v>
      </c>
      <c r="CL87">
        <v>0</v>
      </c>
      <c r="CM87">
        <v>1</v>
      </c>
      <c r="CN87">
        <v>0</v>
      </c>
      <c r="CO87">
        <v>0</v>
      </c>
      <c r="CP87">
        <v>0</v>
      </c>
      <c r="CQ87">
        <v>0</v>
      </c>
      <c r="CR87">
        <v>0</v>
      </c>
      <c r="CS87">
        <v>0</v>
      </c>
      <c r="CT87">
        <v>0</v>
      </c>
      <c r="CU87">
        <v>0</v>
      </c>
      <c r="CV87">
        <v>0</v>
      </c>
      <c r="CW87">
        <v>0</v>
      </c>
      <c r="CX87">
        <v>0</v>
      </c>
      <c r="CY87">
        <v>1</v>
      </c>
      <c r="CZ87">
        <v>0</v>
      </c>
      <c r="DA87">
        <v>0</v>
      </c>
      <c r="DB87">
        <v>1</v>
      </c>
      <c r="DC87">
        <v>0</v>
      </c>
      <c r="DD87">
        <v>0</v>
      </c>
      <c r="DE87">
        <v>1</v>
      </c>
      <c r="DF87">
        <v>0</v>
      </c>
      <c r="DG87">
        <v>0</v>
      </c>
      <c r="DH87">
        <v>1</v>
      </c>
      <c r="DI87">
        <v>0</v>
      </c>
      <c r="DM87">
        <v>1</v>
      </c>
      <c r="DN87">
        <v>0</v>
      </c>
      <c r="DO87">
        <v>1</v>
      </c>
      <c r="DP87">
        <v>0</v>
      </c>
      <c r="DQ87">
        <v>0</v>
      </c>
      <c r="DR87">
        <v>0</v>
      </c>
      <c r="DS87">
        <v>0</v>
      </c>
      <c r="DT87">
        <v>0</v>
      </c>
      <c r="DU87">
        <v>0</v>
      </c>
      <c r="DW87">
        <v>1</v>
      </c>
      <c r="DX87">
        <v>0</v>
      </c>
      <c r="DY87">
        <v>0</v>
      </c>
      <c r="DZ87">
        <v>1</v>
      </c>
      <c r="EA87">
        <v>0</v>
      </c>
      <c r="EB87">
        <v>1</v>
      </c>
      <c r="EC87">
        <v>0</v>
      </c>
      <c r="ED87">
        <v>0</v>
      </c>
      <c r="EE87">
        <v>0</v>
      </c>
      <c r="EG87">
        <v>0</v>
      </c>
      <c r="EH87">
        <v>0</v>
      </c>
      <c r="EI87">
        <v>1</v>
      </c>
      <c r="EJ87">
        <v>0</v>
      </c>
      <c r="EK87">
        <v>1</v>
      </c>
      <c r="EL87">
        <v>1</v>
      </c>
      <c r="EM87">
        <v>1</v>
      </c>
      <c r="EN87">
        <v>0</v>
      </c>
      <c r="EO87">
        <v>0</v>
      </c>
      <c r="EP87">
        <v>0</v>
      </c>
      <c r="EQ87">
        <v>1</v>
      </c>
      <c r="ER87">
        <v>0</v>
      </c>
      <c r="ES87">
        <v>1</v>
      </c>
      <c r="ET87">
        <v>1</v>
      </c>
      <c r="EU87">
        <v>0</v>
      </c>
      <c r="EV87">
        <v>0</v>
      </c>
      <c r="EW87">
        <v>0</v>
      </c>
      <c r="EX87">
        <v>0</v>
      </c>
      <c r="EY87">
        <v>1</v>
      </c>
      <c r="EZ87">
        <v>0</v>
      </c>
      <c r="FA87">
        <v>1</v>
      </c>
      <c r="FB87">
        <v>1</v>
      </c>
      <c r="FC87">
        <v>0</v>
      </c>
      <c r="FD87">
        <v>0</v>
      </c>
      <c r="FE87">
        <v>0</v>
      </c>
      <c r="FI87">
        <v>1</v>
      </c>
      <c r="FJ87">
        <v>1</v>
      </c>
      <c r="FK87" t="s">
        <v>277</v>
      </c>
      <c r="FL87">
        <v>1</v>
      </c>
      <c r="FM87" t="s">
        <v>278</v>
      </c>
      <c r="FN87" t="s">
        <v>127</v>
      </c>
      <c r="FO87">
        <v>1</v>
      </c>
      <c r="FP87">
        <v>1</v>
      </c>
      <c r="FQ87">
        <v>1</v>
      </c>
      <c r="FR87">
        <v>1</v>
      </c>
      <c r="FS87">
        <v>0</v>
      </c>
      <c r="FT87">
        <v>0</v>
      </c>
      <c r="FU87">
        <v>1</v>
      </c>
      <c r="FV87">
        <v>1</v>
      </c>
      <c r="FW87">
        <v>1</v>
      </c>
      <c r="FX87">
        <v>1</v>
      </c>
      <c r="FY87">
        <v>1</v>
      </c>
      <c r="FZ87">
        <v>1</v>
      </c>
      <c r="GA87">
        <v>0</v>
      </c>
      <c r="GD87" s="29" t="str">
        <f t="shared" si="18"/>
        <v>-</v>
      </c>
      <c r="GE87" s="29" t="str">
        <f t="shared" si="19"/>
        <v>-</v>
      </c>
      <c r="GF87" s="29" t="str">
        <f t="shared" si="20"/>
        <v>-</v>
      </c>
      <c r="GG87" s="29" t="str">
        <f t="shared" si="21"/>
        <v>-</v>
      </c>
      <c r="GH87" s="29" t="str">
        <f t="shared" si="22"/>
        <v>-</v>
      </c>
      <c r="GI87" s="39" t="str">
        <f t="shared" si="23"/>
        <v>-</v>
      </c>
      <c r="GJ87" s="29" t="str">
        <f t="shared" si="24"/>
        <v>-</v>
      </c>
      <c r="GK87" s="29" t="str">
        <f t="shared" si="25"/>
        <v>-</v>
      </c>
      <c r="GL87" s="29" t="str">
        <f t="shared" si="26"/>
        <v>-</v>
      </c>
      <c r="GM87" s="29" t="str">
        <f t="shared" si="27"/>
        <v>-</v>
      </c>
      <c r="GN87" s="29" t="str">
        <f t="shared" si="28"/>
        <v>-</v>
      </c>
      <c r="GO87" s="39" t="str">
        <f t="shared" si="29"/>
        <v>-</v>
      </c>
      <c r="GP87" s="29">
        <f t="shared" si="30"/>
        <v>1</v>
      </c>
      <c r="GQ87" s="29">
        <f t="shared" si="31"/>
        <v>1</v>
      </c>
      <c r="GR87" s="29">
        <f t="shared" si="32"/>
        <v>1</v>
      </c>
      <c r="GS87" s="29">
        <f t="shared" si="33"/>
        <v>1</v>
      </c>
      <c r="GT87" s="29">
        <f t="shared" si="34"/>
        <v>1</v>
      </c>
      <c r="GU87" s="39">
        <f t="shared" si="35"/>
        <v>1</v>
      </c>
    </row>
    <row r="88" spans="4:203" ht="12.75">
      <c r="D88">
        <v>1</v>
      </c>
      <c r="E88">
        <v>1</v>
      </c>
      <c r="F88">
        <v>1</v>
      </c>
      <c r="G88">
        <v>1</v>
      </c>
      <c r="H88">
        <v>1</v>
      </c>
      <c r="I88">
        <v>1</v>
      </c>
      <c r="J88">
        <v>0</v>
      </c>
      <c r="K88">
        <v>0</v>
      </c>
      <c r="L88">
        <v>1</v>
      </c>
      <c r="M88">
        <v>0</v>
      </c>
      <c r="O88">
        <v>0</v>
      </c>
      <c r="AQ88">
        <v>0.5</v>
      </c>
      <c r="AR88">
        <v>0</v>
      </c>
      <c r="AS88">
        <v>0</v>
      </c>
      <c r="AT88">
        <v>0</v>
      </c>
      <c r="AU88">
        <v>0</v>
      </c>
      <c r="AV88">
        <v>0</v>
      </c>
      <c r="AW88">
        <v>0</v>
      </c>
      <c r="AX88">
        <v>0</v>
      </c>
      <c r="AY88">
        <v>0</v>
      </c>
      <c r="AZ88">
        <v>1</v>
      </c>
      <c r="BA88" t="s">
        <v>279</v>
      </c>
      <c r="BB88" t="s">
        <v>153</v>
      </c>
      <c r="BC88" t="s">
        <v>153</v>
      </c>
      <c r="BD88" t="s">
        <v>153</v>
      </c>
      <c r="BE88" t="s">
        <v>153</v>
      </c>
      <c r="BF88" t="s">
        <v>153</v>
      </c>
      <c r="BG88" t="s">
        <v>153</v>
      </c>
      <c r="BH88" t="s">
        <v>153</v>
      </c>
      <c r="BN88">
        <v>0</v>
      </c>
      <c r="BX88">
        <v>1</v>
      </c>
      <c r="BY88">
        <v>1</v>
      </c>
      <c r="BZ88">
        <v>0</v>
      </c>
      <c r="CA88">
        <v>1</v>
      </c>
      <c r="CB88">
        <v>1</v>
      </c>
      <c r="CC88">
        <v>0</v>
      </c>
      <c r="CD88">
        <v>0</v>
      </c>
      <c r="CE88">
        <v>0</v>
      </c>
      <c r="CF88">
        <v>0</v>
      </c>
      <c r="CH88">
        <v>0</v>
      </c>
      <c r="CI88">
        <v>1</v>
      </c>
      <c r="CJ88">
        <v>1</v>
      </c>
      <c r="CK88">
        <v>0</v>
      </c>
      <c r="CL88">
        <v>0</v>
      </c>
      <c r="CM88">
        <v>1</v>
      </c>
      <c r="CN88">
        <v>0</v>
      </c>
      <c r="CO88">
        <v>0</v>
      </c>
      <c r="CP88">
        <v>0</v>
      </c>
      <c r="CQ88">
        <v>0</v>
      </c>
      <c r="CR88">
        <v>0</v>
      </c>
      <c r="CS88">
        <v>0</v>
      </c>
      <c r="CT88">
        <v>0</v>
      </c>
      <c r="CU88">
        <v>0</v>
      </c>
      <c r="CV88">
        <v>0</v>
      </c>
      <c r="CW88">
        <v>0</v>
      </c>
      <c r="CX88">
        <v>0</v>
      </c>
      <c r="CY88">
        <v>1</v>
      </c>
      <c r="CZ88" t="s">
        <v>153</v>
      </c>
      <c r="DA88" t="s">
        <v>153</v>
      </c>
      <c r="DB88" t="s">
        <v>153</v>
      </c>
      <c r="DC88" t="s">
        <v>153</v>
      </c>
      <c r="DD88" t="s">
        <v>153</v>
      </c>
      <c r="DE88" t="s">
        <v>153</v>
      </c>
      <c r="DF88" t="s">
        <v>153</v>
      </c>
      <c r="DG88" t="s">
        <v>153</v>
      </c>
      <c r="DH88" t="s">
        <v>153</v>
      </c>
      <c r="DI88">
        <v>1</v>
      </c>
      <c r="DJ88">
        <v>1</v>
      </c>
      <c r="DK88">
        <v>0</v>
      </c>
      <c r="DL88">
        <v>0</v>
      </c>
      <c r="DM88">
        <v>0</v>
      </c>
      <c r="DW88">
        <v>1</v>
      </c>
      <c r="DX88">
        <v>0</v>
      </c>
      <c r="DY88">
        <v>0</v>
      </c>
      <c r="DZ88">
        <v>1</v>
      </c>
      <c r="EA88">
        <v>1</v>
      </c>
      <c r="EB88">
        <v>0</v>
      </c>
      <c r="EC88">
        <v>0</v>
      </c>
      <c r="ED88">
        <v>0</v>
      </c>
      <c r="EE88">
        <v>0</v>
      </c>
      <c r="EG88">
        <v>0</v>
      </c>
      <c r="EH88">
        <v>0</v>
      </c>
      <c r="EI88">
        <v>0</v>
      </c>
      <c r="EJ88">
        <v>0</v>
      </c>
      <c r="EK88">
        <v>0</v>
      </c>
      <c r="EL88">
        <v>1</v>
      </c>
      <c r="EM88">
        <v>0</v>
      </c>
      <c r="EN88">
        <v>0</v>
      </c>
      <c r="EO88">
        <v>0</v>
      </c>
      <c r="EP88">
        <v>0</v>
      </c>
      <c r="EQ88">
        <v>1</v>
      </c>
      <c r="ER88">
        <v>0</v>
      </c>
      <c r="ES88">
        <v>0</v>
      </c>
      <c r="ET88">
        <v>0</v>
      </c>
      <c r="EU88">
        <v>0</v>
      </c>
      <c r="EV88">
        <v>0</v>
      </c>
      <c r="EW88">
        <v>0</v>
      </c>
      <c r="EX88">
        <v>0</v>
      </c>
      <c r="EY88">
        <v>0</v>
      </c>
      <c r="EZ88">
        <v>0</v>
      </c>
      <c r="FA88">
        <v>1</v>
      </c>
      <c r="FB88">
        <v>0</v>
      </c>
      <c r="FC88">
        <v>0</v>
      </c>
      <c r="FD88">
        <v>0</v>
      </c>
      <c r="FE88">
        <v>1</v>
      </c>
      <c r="FF88">
        <v>1</v>
      </c>
      <c r="FG88">
        <v>0</v>
      </c>
      <c r="FH88">
        <v>0</v>
      </c>
      <c r="FI88">
        <v>1</v>
      </c>
      <c r="FJ88">
        <v>1</v>
      </c>
      <c r="FK88" t="s">
        <v>280</v>
      </c>
      <c r="FL88">
        <v>1</v>
      </c>
      <c r="FM88" t="s">
        <v>281</v>
      </c>
      <c r="FN88" t="s">
        <v>153</v>
      </c>
      <c r="FO88">
        <v>1</v>
      </c>
      <c r="FP88">
        <v>1</v>
      </c>
      <c r="FQ88">
        <v>1</v>
      </c>
      <c r="FR88">
        <v>1</v>
      </c>
      <c r="FS88">
        <v>1</v>
      </c>
      <c r="FT88">
        <v>0</v>
      </c>
      <c r="FU88">
        <v>1</v>
      </c>
      <c r="FV88">
        <v>0</v>
      </c>
      <c r="FW88">
        <v>0</v>
      </c>
      <c r="FX88" t="s">
        <v>153</v>
      </c>
      <c r="FY88">
        <v>1</v>
      </c>
      <c r="FZ88" t="s">
        <v>153</v>
      </c>
      <c r="GA88">
        <v>0</v>
      </c>
      <c r="GD88" s="29" t="str">
        <f t="shared" si="18"/>
        <v>-</v>
      </c>
      <c r="GE88" s="29" t="str">
        <f t="shared" si="19"/>
        <v>-</v>
      </c>
      <c r="GF88" s="29" t="str">
        <f t="shared" si="20"/>
        <v>-</v>
      </c>
      <c r="GG88" s="29" t="str">
        <f t="shared" si="21"/>
        <v>-</v>
      </c>
      <c r="GH88" s="29" t="str">
        <f t="shared" si="22"/>
        <v>-</v>
      </c>
      <c r="GI88" s="39" t="str">
        <f t="shared" si="23"/>
        <v>-</v>
      </c>
      <c r="GJ88" s="29" t="str">
        <f t="shared" si="24"/>
        <v>-</v>
      </c>
      <c r="GK88" s="29" t="str">
        <f t="shared" si="25"/>
        <v>-</v>
      </c>
      <c r="GL88" s="29" t="str">
        <f t="shared" si="26"/>
        <v>-</v>
      </c>
      <c r="GM88" s="29" t="str">
        <f t="shared" si="27"/>
        <v>-</v>
      </c>
      <c r="GN88" s="29" t="str">
        <f t="shared" si="28"/>
        <v>-</v>
      </c>
      <c r="GO88" s="39" t="str">
        <f t="shared" si="29"/>
        <v>-</v>
      </c>
      <c r="GP88" s="29" t="str">
        <f t="shared" si="30"/>
        <v>-</v>
      </c>
      <c r="GQ88" s="29" t="str">
        <f t="shared" si="31"/>
        <v>-</v>
      </c>
      <c r="GR88" s="29" t="str">
        <f t="shared" si="32"/>
        <v>-</v>
      </c>
      <c r="GS88" s="29" t="str">
        <f t="shared" si="33"/>
        <v>-</v>
      </c>
      <c r="GT88" s="29" t="str">
        <f t="shared" si="34"/>
        <v>-</v>
      </c>
      <c r="GU88" s="39" t="str">
        <f t="shared" si="35"/>
        <v>-</v>
      </c>
    </row>
    <row r="89" spans="4:203" ht="12.75">
      <c r="D89">
        <v>1</v>
      </c>
      <c r="E89">
        <v>0</v>
      </c>
      <c r="F89">
        <v>0</v>
      </c>
      <c r="G89">
        <v>1</v>
      </c>
      <c r="H89">
        <v>1</v>
      </c>
      <c r="I89">
        <v>1</v>
      </c>
      <c r="J89">
        <v>1</v>
      </c>
      <c r="K89">
        <v>1</v>
      </c>
      <c r="L89">
        <v>1</v>
      </c>
      <c r="M89">
        <v>0</v>
      </c>
      <c r="O89">
        <v>0</v>
      </c>
      <c r="AQ89">
        <v>1</v>
      </c>
      <c r="AR89">
        <v>1</v>
      </c>
      <c r="AS89">
        <v>0</v>
      </c>
      <c r="AT89">
        <v>0</v>
      </c>
      <c r="AU89">
        <v>1</v>
      </c>
      <c r="AV89">
        <v>0</v>
      </c>
      <c r="AW89">
        <v>0</v>
      </c>
      <c r="AX89">
        <v>0</v>
      </c>
      <c r="AY89">
        <v>0</v>
      </c>
      <c r="AZ89">
        <v>0</v>
      </c>
      <c r="BA89" t="s">
        <v>282</v>
      </c>
      <c r="BB89" t="s">
        <v>127</v>
      </c>
      <c r="BC89" t="s">
        <v>127</v>
      </c>
      <c r="BD89" t="s">
        <v>127</v>
      </c>
      <c r="BE89" t="s">
        <v>127</v>
      </c>
      <c r="BF89" t="s">
        <v>127</v>
      </c>
      <c r="BG89">
        <v>1</v>
      </c>
      <c r="BH89">
        <v>1</v>
      </c>
      <c r="BI89">
        <v>0</v>
      </c>
      <c r="BJ89">
        <v>1</v>
      </c>
      <c r="BK89">
        <v>0</v>
      </c>
      <c r="BL89">
        <v>0</v>
      </c>
      <c r="BM89">
        <v>0</v>
      </c>
      <c r="BN89">
        <v>0</v>
      </c>
      <c r="BX89">
        <v>1</v>
      </c>
      <c r="BY89">
        <v>0</v>
      </c>
      <c r="BZ89">
        <v>1</v>
      </c>
      <c r="CA89">
        <v>1</v>
      </c>
      <c r="CB89">
        <v>1</v>
      </c>
      <c r="CC89">
        <v>1</v>
      </c>
      <c r="CD89">
        <v>0</v>
      </c>
      <c r="CE89">
        <v>0</v>
      </c>
      <c r="CF89">
        <v>0</v>
      </c>
      <c r="CH89">
        <v>0</v>
      </c>
      <c r="CI89">
        <v>1</v>
      </c>
      <c r="CJ89">
        <v>1</v>
      </c>
      <c r="CK89">
        <v>0</v>
      </c>
      <c r="CL89">
        <v>0</v>
      </c>
      <c r="CM89">
        <v>0</v>
      </c>
      <c r="CN89">
        <v>1</v>
      </c>
      <c r="CO89">
        <v>0</v>
      </c>
      <c r="CP89">
        <v>0</v>
      </c>
      <c r="CQ89">
        <v>0</v>
      </c>
      <c r="CR89">
        <v>0</v>
      </c>
      <c r="CS89">
        <v>0</v>
      </c>
      <c r="CT89">
        <v>0</v>
      </c>
      <c r="CU89">
        <v>0</v>
      </c>
      <c r="CV89">
        <v>1</v>
      </c>
      <c r="CW89">
        <v>0</v>
      </c>
      <c r="CX89">
        <v>0</v>
      </c>
      <c r="CY89">
        <v>1</v>
      </c>
      <c r="CZ89">
        <v>0</v>
      </c>
      <c r="DA89">
        <v>0</v>
      </c>
      <c r="DB89">
        <v>0</v>
      </c>
      <c r="DC89">
        <v>0</v>
      </c>
      <c r="DD89">
        <v>0</v>
      </c>
      <c r="DE89">
        <v>1</v>
      </c>
      <c r="DF89">
        <v>0</v>
      </c>
      <c r="DG89">
        <v>0</v>
      </c>
      <c r="DH89">
        <v>1</v>
      </c>
      <c r="DI89">
        <v>0</v>
      </c>
      <c r="DM89">
        <v>0</v>
      </c>
      <c r="DW89">
        <v>1</v>
      </c>
      <c r="DX89">
        <v>0</v>
      </c>
      <c r="DY89">
        <v>1</v>
      </c>
      <c r="DZ89">
        <v>1</v>
      </c>
      <c r="EA89">
        <v>1</v>
      </c>
      <c r="EB89">
        <v>1</v>
      </c>
      <c r="EC89">
        <v>0</v>
      </c>
      <c r="ED89">
        <v>0</v>
      </c>
      <c r="EE89">
        <v>0</v>
      </c>
      <c r="EG89">
        <v>0</v>
      </c>
      <c r="EH89">
        <v>0</v>
      </c>
      <c r="EI89">
        <v>0</v>
      </c>
      <c r="EJ89">
        <v>0</v>
      </c>
      <c r="EK89">
        <v>1</v>
      </c>
      <c r="EL89">
        <v>1</v>
      </c>
      <c r="EM89">
        <v>1</v>
      </c>
      <c r="EN89">
        <v>0</v>
      </c>
      <c r="EO89" t="s">
        <v>153</v>
      </c>
      <c r="EP89" t="s">
        <v>153</v>
      </c>
      <c r="EQ89" t="s">
        <v>153</v>
      </c>
      <c r="ER89" t="s">
        <v>153</v>
      </c>
      <c r="ES89" t="s">
        <v>153</v>
      </c>
      <c r="ET89" t="s">
        <v>153</v>
      </c>
      <c r="EU89" t="s">
        <v>153</v>
      </c>
      <c r="EV89" t="s">
        <v>153</v>
      </c>
      <c r="EW89" t="s">
        <v>153</v>
      </c>
      <c r="EX89" t="s">
        <v>153</v>
      </c>
      <c r="EY89" t="s">
        <v>153</v>
      </c>
      <c r="EZ89" t="s">
        <v>153</v>
      </c>
      <c r="FA89" t="s">
        <v>153</v>
      </c>
      <c r="FB89" t="s">
        <v>153</v>
      </c>
      <c r="FC89" t="s">
        <v>153</v>
      </c>
      <c r="FD89" t="s">
        <v>153</v>
      </c>
      <c r="FE89">
        <v>0</v>
      </c>
      <c r="FI89">
        <v>1</v>
      </c>
      <c r="FJ89" t="s">
        <v>283</v>
      </c>
      <c r="FK89">
        <v>1</v>
      </c>
      <c r="FL89" t="s">
        <v>284</v>
      </c>
      <c r="FM89">
        <v>1</v>
      </c>
      <c r="FN89">
        <v>1</v>
      </c>
      <c r="FO89">
        <v>1</v>
      </c>
      <c r="FP89" t="s">
        <v>153</v>
      </c>
      <c r="FQ89">
        <v>1</v>
      </c>
      <c r="FR89">
        <v>1</v>
      </c>
      <c r="FS89" t="s">
        <v>153</v>
      </c>
      <c r="FT89">
        <v>1</v>
      </c>
      <c r="FU89">
        <v>1</v>
      </c>
      <c r="FV89">
        <v>1</v>
      </c>
      <c r="FW89">
        <v>1</v>
      </c>
      <c r="FX89">
        <v>1</v>
      </c>
      <c r="FY89" t="s">
        <v>153</v>
      </c>
      <c r="FZ89">
        <v>1</v>
      </c>
      <c r="GA89">
        <v>1</v>
      </c>
      <c r="GB89" t="s">
        <v>285</v>
      </c>
      <c r="GD89" s="29">
        <f t="shared" si="18"/>
        <v>0</v>
      </c>
      <c r="GE89" s="29" t="str">
        <f t="shared" si="19"/>
        <v>-</v>
      </c>
      <c r="GF89" s="29" t="str">
        <f t="shared" si="20"/>
        <v>-</v>
      </c>
      <c r="GG89" s="29" t="str">
        <f t="shared" si="21"/>
        <v>-</v>
      </c>
      <c r="GH89" s="29" t="str">
        <f t="shared" si="22"/>
        <v>-</v>
      </c>
      <c r="GI89" s="39" t="str">
        <f t="shared" si="23"/>
        <v>-</v>
      </c>
      <c r="GJ89" s="29" t="str">
        <f t="shared" si="24"/>
        <v>-</v>
      </c>
      <c r="GK89" s="29" t="str">
        <f t="shared" si="25"/>
        <v>-</v>
      </c>
      <c r="GL89" s="29" t="str">
        <f t="shared" si="26"/>
        <v>-</v>
      </c>
      <c r="GM89" s="29" t="str">
        <f t="shared" si="27"/>
        <v>-</v>
      </c>
      <c r="GN89" s="29" t="str">
        <f t="shared" si="28"/>
        <v>-</v>
      </c>
      <c r="GO89" s="39" t="str">
        <f t="shared" si="29"/>
        <v>-</v>
      </c>
      <c r="GP89" s="29" t="str">
        <f t="shared" si="30"/>
        <v>-</v>
      </c>
      <c r="GQ89" s="29" t="str">
        <f t="shared" si="31"/>
        <v>-</v>
      </c>
      <c r="GR89" s="29" t="str">
        <f t="shared" si="32"/>
        <v>-</v>
      </c>
      <c r="GS89" s="29" t="str">
        <f t="shared" si="33"/>
        <v>-</v>
      </c>
      <c r="GT89" s="29" t="str">
        <f t="shared" si="34"/>
        <v>-</v>
      </c>
      <c r="GU89" s="39" t="str">
        <f t="shared" si="35"/>
        <v>-</v>
      </c>
    </row>
    <row r="90" spans="4:203" ht="12.75">
      <c r="D90">
        <v>1</v>
      </c>
      <c r="E90">
        <v>0</v>
      </c>
      <c r="F90">
        <v>0</v>
      </c>
      <c r="G90">
        <v>1</v>
      </c>
      <c r="H90">
        <v>1</v>
      </c>
      <c r="I90">
        <v>1</v>
      </c>
      <c r="J90">
        <v>1</v>
      </c>
      <c r="K90">
        <v>1</v>
      </c>
      <c r="L90">
        <v>0</v>
      </c>
      <c r="M90">
        <v>0</v>
      </c>
      <c r="O90">
        <v>0</v>
      </c>
      <c r="AQ90">
        <v>1</v>
      </c>
      <c r="AR90">
        <v>1</v>
      </c>
      <c r="AS90">
        <v>0</v>
      </c>
      <c r="AT90">
        <v>1</v>
      </c>
      <c r="AU90">
        <v>1</v>
      </c>
      <c r="AV90">
        <v>1</v>
      </c>
      <c r="AW90">
        <v>0</v>
      </c>
      <c r="AX90">
        <v>0</v>
      </c>
      <c r="AY90">
        <v>1</v>
      </c>
      <c r="AZ90">
        <v>0</v>
      </c>
      <c r="BB90">
        <v>1</v>
      </c>
      <c r="BC90" t="s">
        <v>127</v>
      </c>
      <c r="BD90">
        <v>1</v>
      </c>
      <c r="BE90">
        <v>1</v>
      </c>
      <c r="BF90" t="s">
        <v>127</v>
      </c>
      <c r="BG90">
        <v>1</v>
      </c>
      <c r="BH90">
        <v>1</v>
      </c>
      <c r="BI90">
        <v>1</v>
      </c>
      <c r="BJ90">
        <v>0</v>
      </c>
      <c r="BK90">
        <v>0</v>
      </c>
      <c r="BL90">
        <v>0</v>
      </c>
      <c r="BM90">
        <v>0</v>
      </c>
      <c r="BN90">
        <v>1</v>
      </c>
      <c r="BO90">
        <v>0</v>
      </c>
      <c r="BP90">
        <v>1</v>
      </c>
      <c r="BQ90">
        <v>0</v>
      </c>
      <c r="BR90">
        <v>0</v>
      </c>
      <c r="BS90">
        <v>0</v>
      </c>
      <c r="BT90">
        <v>0</v>
      </c>
      <c r="BU90">
        <v>0</v>
      </c>
      <c r="BV90">
        <v>0</v>
      </c>
      <c r="BX90">
        <v>1</v>
      </c>
      <c r="BY90">
        <v>0</v>
      </c>
      <c r="BZ90">
        <v>1</v>
      </c>
      <c r="CA90">
        <v>0</v>
      </c>
      <c r="CB90">
        <v>1</v>
      </c>
      <c r="CC90">
        <v>0</v>
      </c>
      <c r="CD90">
        <v>0</v>
      </c>
      <c r="CE90">
        <v>0</v>
      </c>
      <c r="CF90">
        <v>0</v>
      </c>
      <c r="CH90">
        <v>0</v>
      </c>
      <c r="CI90">
        <v>0</v>
      </c>
      <c r="CJ90">
        <v>0</v>
      </c>
      <c r="CK90">
        <v>0</v>
      </c>
      <c r="CL90">
        <v>0</v>
      </c>
      <c r="CM90">
        <v>1</v>
      </c>
      <c r="CN90">
        <v>0</v>
      </c>
      <c r="CO90">
        <v>0</v>
      </c>
      <c r="CP90">
        <v>1</v>
      </c>
      <c r="CQ90" t="s">
        <v>153</v>
      </c>
      <c r="CR90" t="s">
        <v>153</v>
      </c>
      <c r="CS90" t="s">
        <v>153</v>
      </c>
      <c r="CT90" t="s">
        <v>153</v>
      </c>
      <c r="CU90" t="s">
        <v>153</v>
      </c>
      <c r="CV90" t="s">
        <v>153</v>
      </c>
      <c r="CW90" t="s">
        <v>153</v>
      </c>
      <c r="CX90" t="s">
        <v>153</v>
      </c>
      <c r="CY90" t="s">
        <v>153</v>
      </c>
      <c r="CZ90">
        <v>0</v>
      </c>
      <c r="DA90">
        <v>0</v>
      </c>
      <c r="DB90">
        <v>1</v>
      </c>
      <c r="DC90">
        <v>0</v>
      </c>
      <c r="DD90">
        <v>0</v>
      </c>
      <c r="DE90">
        <v>1</v>
      </c>
      <c r="DF90">
        <v>1</v>
      </c>
      <c r="DG90">
        <v>0</v>
      </c>
      <c r="DH90">
        <v>0</v>
      </c>
      <c r="DI90">
        <v>0</v>
      </c>
      <c r="DM90">
        <v>0</v>
      </c>
      <c r="DW90">
        <v>1</v>
      </c>
      <c r="DX90">
        <v>0</v>
      </c>
      <c r="DY90">
        <v>0</v>
      </c>
      <c r="DZ90">
        <v>1</v>
      </c>
      <c r="EA90">
        <v>0</v>
      </c>
      <c r="EB90">
        <v>1</v>
      </c>
      <c r="EC90">
        <v>0</v>
      </c>
      <c r="ED90">
        <v>0</v>
      </c>
      <c r="EE90">
        <v>0</v>
      </c>
      <c r="EG90">
        <v>0</v>
      </c>
      <c r="EH90">
        <v>0</v>
      </c>
      <c r="EI90">
        <v>0</v>
      </c>
      <c r="EJ90">
        <v>0</v>
      </c>
      <c r="EK90">
        <v>0</v>
      </c>
      <c r="EL90">
        <v>1</v>
      </c>
      <c r="EM90">
        <v>1</v>
      </c>
      <c r="EN90">
        <v>0</v>
      </c>
      <c r="EO90" t="s">
        <v>153</v>
      </c>
      <c r="EP90" t="s">
        <v>153</v>
      </c>
      <c r="EQ90" t="s">
        <v>153</v>
      </c>
      <c r="ER90" t="s">
        <v>153</v>
      </c>
      <c r="ES90" t="s">
        <v>153</v>
      </c>
      <c r="ET90" t="s">
        <v>153</v>
      </c>
      <c r="EU90" t="s">
        <v>153</v>
      </c>
      <c r="EV90" t="s">
        <v>153</v>
      </c>
      <c r="EW90" t="s">
        <v>153</v>
      </c>
      <c r="EX90" t="s">
        <v>153</v>
      </c>
      <c r="EY90" t="s">
        <v>153</v>
      </c>
      <c r="EZ90" t="s">
        <v>153</v>
      </c>
      <c r="FA90" t="s">
        <v>153</v>
      </c>
      <c r="FB90" t="s">
        <v>153</v>
      </c>
      <c r="FC90" t="s">
        <v>153</v>
      </c>
      <c r="FD90" t="s">
        <v>153</v>
      </c>
      <c r="FE90">
        <v>0</v>
      </c>
      <c r="FI90">
        <v>1</v>
      </c>
      <c r="FJ90">
        <v>1</v>
      </c>
      <c r="FK90" t="s">
        <v>206</v>
      </c>
      <c r="FL90">
        <v>1</v>
      </c>
      <c r="FN90" t="s">
        <v>127</v>
      </c>
      <c r="FO90">
        <v>1</v>
      </c>
      <c r="FP90">
        <v>0</v>
      </c>
      <c r="FQ90">
        <v>1</v>
      </c>
      <c r="FR90">
        <v>1</v>
      </c>
      <c r="FS90">
        <v>1</v>
      </c>
      <c r="FT90">
        <v>0</v>
      </c>
      <c r="FU90">
        <v>1</v>
      </c>
      <c r="FV90">
        <v>0</v>
      </c>
      <c r="FW90">
        <v>0</v>
      </c>
      <c r="FX90">
        <v>1</v>
      </c>
      <c r="FY90" t="s">
        <v>153</v>
      </c>
      <c r="FZ90">
        <v>1</v>
      </c>
      <c r="GA90">
        <v>0</v>
      </c>
      <c r="GD90" s="29">
        <f t="shared" si="18"/>
        <v>0</v>
      </c>
      <c r="GE90" s="29" t="str">
        <f t="shared" si="19"/>
        <v>-</v>
      </c>
      <c r="GF90" s="29" t="str">
        <f t="shared" si="20"/>
        <v>-</v>
      </c>
      <c r="GG90" s="29" t="str">
        <f t="shared" si="21"/>
        <v>-</v>
      </c>
      <c r="GH90" s="29" t="str">
        <f t="shared" si="22"/>
        <v>-</v>
      </c>
      <c r="GI90" s="39" t="str">
        <f t="shared" si="23"/>
        <v>-</v>
      </c>
      <c r="GJ90" s="29" t="str">
        <f t="shared" si="24"/>
        <v>-</v>
      </c>
      <c r="GK90" s="29" t="str">
        <f t="shared" si="25"/>
        <v>-</v>
      </c>
      <c r="GL90" s="29" t="str">
        <f t="shared" si="26"/>
        <v>-</v>
      </c>
      <c r="GM90" s="29" t="str">
        <f t="shared" si="27"/>
        <v>-</v>
      </c>
      <c r="GN90" s="29" t="str">
        <f t="shared" si="28"/>
        <v>-</v>
      </c>
      <c r="GO90" s="39" t="str">
        <f t="shared" si="29"/>
        <v>-</v>
      </c>
      <c r="GP90" s="29" t="str">
        <f t="shared" si="30"/>
        <v>-</v>
      </c>
      <c r="GQ90" s="29" t="str">
        <f t="shared" si="31"/>
        <v>-</v>
      </c>
      <c r="GR90" s="29" t="str">
        <f t="shared" si="32"/>
        <v>-</v>
      </c>
      <c r="GS90" s="29" t="str">
        <f t="shared" si="33"/>
        <v>-</v>
      </c>
      <c r="GT90" s="29" t="str">
        <f t="shared" si="34"/>
        <v>-</v>
      </c>
      <c r="GU90" s="39" t="str">
        <f t="shared" si="35"/>
        <v>-</v>
      </c>
    </row>
    <row r="91" spans="4:203" ht="12.75">
      <c r="D91">
        <v>0</v>
      </c>
      <c r="E91">
        <v>1</v>
      </c>
      <c r="F91">
        <v>0</v>
      </c>
      <c r="G91">
        <v>1</v>
      </c>
      <c r="H91">
        <v>1</v>
      </c>
      <c r="I91">
        <v>1</v>
      </c>
      <c r="J91">
        <v>1</v>
      </c>
      <c r="K91">
        <v>1</v>
      </c>
      <c r="L91">
        <v>1</v>
      </c>
      <c r="M91">
        <v>0</v>
      </c>
      <c r="O91">
        <v>1</v>
      </c>
      <c r="P91">
        <v>1</v>
      </c>
      <c r="Q91">
        <v>0</v>
      </c>
      <c r="R91">
        <v>0</v>
      </c>
      <c r="S91">
        <v>1</v>
      </c>
      <c r="T91">
        <v>0</v>
      </c>
      <c r="U91">
        <v>0</v>
      </c>
      <c r="W91" t="s">
        <v>127</v>
      </c>
      <c r="X91" t="s">
        <v>127</v>
      </c>
      <c r="Y91" t="s">
        <v>127</v>
      </c>
      <c r="Z91" t="s">
        <v>127</v>
      </c>
      <c r="AA91">
        <v>1</v>
      </c>
      <c r="AG91">
        <v>1</v>
      </c>
      <c r="AH91">
        <v>1</v>
      </c>
      <c r="AI91">
        <v>1</v>
      </c>
      <c r="AJ91">
        <v>1</v>
      </c>
      <c r="AK91">
        <v>1</v>
      </c>
      <c r="AL91">
        <v>1</v>
      </c>
      <c r="AM91">
        <v>0</v>
      </c>
      <c r="AN91">
        <v>0</v>
      </c>
      <c r="AO91">
        <v>0</v>
      </c>
      <c r="AP91">
        <v>0</v>
      </c>
      <c r="AQ91">
        <v>0</v>
      </c>
      <c r="BN91">
        <v>0</v>
      </c>
      <c r="BX91">
        <v>1</v>
      </c>
      <c r="BY91">
        <v>0</v>
      </c>
      <c r="BZ91">
        <v>1</v>
      </c>
      <c r="CA91">
        <v>1</v>
      </c>
      <c r="CB91">
        <v>0</v>
      </c>
      <c r="CC91">
        <v>0</v>
      </c>
      <c r="CD91">
        <v>0</v>
      </c>
      <c r="CE91">
        <v>0</v>
      </c>
      <c r="CF91">
        <v>0</v>
      </c>
      <c r="CH91">
        <v>0</v>
      </c>
      <c r="CI91">
        <v>0</v>
      </c>
      <c r="CJ91">
        <v>1</v>
      </c>
      <c r="CK91">
        <v>0</v>
      </c>
      <c r="CL91">
        <v>0</v>
      </c>
      <c r="CM91">
        <v>1</v>
      </c>
      <c r="CN91">
        <v>0</v>
      </c>
      <c r="CO91">
        <v>0</v>
      </c>
      <c r="CP91">
        <v>0</v>
      </c>
      <c r="CQ91">
        <v>0</v>
      </c>
      <c r="CR91">
        <v>0</v>
      </c>
      <c r="CS91">
        <v>0</v>
      </c>
      <c r="CT91">
        <v>0</v>
      </c>
      <c r="CU91">
        <v>0</v>
      </c>
      <c r="CV91">
        <v>1</v>
      </c>
      <c r="CW91">
        <v>1</v>
      </c>
      <c r="CX91">
        <v>0</v>
      </c>
      <c r="CY91">
        <v>1</v>
      </c>
      <c r="CZ91">
        <v>0</v>
      </c>
      <c r="DA91">
        <v>0</v>
      </c>
      <c r="DB91">
        <v>1</v>
      </c>
      <c r="DC91">
        <v>0</v>
      </c>
      <c r="DD91">
        <v>0</v>
      </c>
      <c r="DE91">
        <v>0</v>
      </c>
      <c r="DF91">
        <v>1</v>
      </c>
      <c r="DG91">
        <v>1</v>
      </c>
      <c r="DH91">
        <v>1</v>
      </c>
      <c r="DI91">
        <v>0</v>
      </c>
      <c r="DM91" t="s">
        <v>153</v>
      </c>
      <c r="DW91" t="s">
        <v>153</v>
      </c>
      <c r="EG91">
        <v>0</v>
      </c>
      <c r="EH91">
        <v>0</v>
      </c>
      <c r="EI91">
        <v>0</v>
      </c>
      <c r="EJ91">
        <v>1</v>
      </c>
      <c r="EK91">
        <v>1</v>
      </c>
      <c r="EL91">
        <v>1</v>
      </c>
      <c r="EM91">
        <v>0</v>
      </c>
      <c r="EN91">
        <v>0</v>
      </c>
      <c r="EO91">
        <v>0</v>
      </c>
      <c r="EP91">
        <v>0</v>
      </c>
      <c r="EQ91">
        <v>0</v>
      </c>
      <c r="ER91">
        <v>1</v>
      </c>
      <c r="ES91">
        <v>1</v>
      </c>
      <c r="ET91">
        <v>1</v>
      </c>
      <c r="EU91">
        <v>0</v>
      </c>
      <c r="EV91">
        <v>0</v>
      </c>
      <c r="EW91">
        <v>0</v>
      </c>
      <c r="EX91">
        <v>0</v>
      </c>
      <c r="EY91">
        <v>0</v>
      </c>
      <c r="EZ91">
        <v>1</v>
      </c>
      <c r="FA91">
        <v>1</v>
      </c>
      <c r="FB91">
        <v>1</v>
      </c>
      <c r="FC91">
        <v>0</v>
      </c>
      <c r="FD91">
        <v>0</v>
      </c>
      <c r="FE91">
        <v>0</v>
      </c>
      <c r="FI91">
        <v>1</v>
      </c>
      <c r="FJ91">
        <v>1</v>
      </c>
      <c r="FK91" t="s">
        <v>242</v>
      </c>
      <c r="FL91">
        <v>1</v>
      </c>
      <c r="FM91" t="s">
        <v>286</v>
      </c>
      <c r="FN91">
        <v>1</v>
      </c>
      <c r="FO91">
        <v>1</v>
      </c>
      <c r="FP91">
        <v>1</v>
      </c>
      <c r="FQ91">
        <v>1</v>
      </c>
      <c r="FR91">
        <v>1</v>
      </c>
      <c r="FS91">
        <v>0</v>
      </c>
      <c r="FT91">
        <v>0</v>
      </c>
      <c r="FU91">
        <v>1</v>
      </c>
      <c r="FV91">
        <v>1</v>
      </c>
      <c r="FW91">
        <v>1</v>
      </c>
      <c r="FX91">
        <v>1</v>
      </c>
      <c r="FY91">
        <v>1</v>
      </c>
      <c r="FZ91">
        <v>1</v>
      </c>
      <c r="GA91">
        <v>0</v>
      </c>
      <c r="GD91" s="29" t="str">
        <f t="shared" si="18"/>
        <v>-</v>
      </c>
      <c r="GE91" s="29" t="str">
        <f t="shared" si="19"/>
        <v>-</v>
      </c>
      <c r="GF91" s="29" t="str">
        <f t="shared" si="20"/>
        <v>-</v>
      </c>
      <c r="GG91" s="29" t="str">
        <f t="shared" si="21"/>
        <v>-</v>
      </c>
      <c r="GH91" s="29" t="str">
        <f t="shared" si="22"/>
        <v>-</v>
      </c>
      <c r="GI91" s="39" t="str">
        <f t="shared" si="23"/>
        <v>-</v>
      </c>
      <c r="GJ91" s="29">
        <f t="shared" si="24"/>
        <v>1</v>
      </c>
      <c r="GK91" s="29" t="str">
        <f t="shared" si="25"/>
        <v>?</v>
      </c>
      <c r="GL91" s="29" t="str">
        <f t="shared" si="26"/>
        <v>?</v>
      </c>
      <c r="GM91" s="29" t="str">
        <f t="shared" si="27"/>
        <v>?</v>
      </c>
      <c r="GN91" s="29" t="str">
        <f t="shared" si="28"/>
        <v>?</v>
      </c>
      <c r="GO91" s="39">
        <f t="shared" si="29"/>
        <v>1</v>
      </c>
      <c r="GP91" s="29" t="str">
        <f t="shared" si="30"/>
        <v>-</v>
      </c>
      <c r="GQ91" s="29" t="str">
        <f t="shared" si="31"/>
        <v>-</v>
      </c>
      <c r="GR91" s="29" t="str">
        <f t="shared" si="32"/>
        <v>-</v>
      </c>
      <c r="GS91" s="29" t="str">
        <f t="shared" si="33"/>
        <v>-</v>
      </c>
      <c r="GT91" s="29" t="str">
        <f t="shared" si="34"/>
        <v>-</v>
      </c>
      <c r="GU91" s="39" t="str">
        <f t="shared" si="35"/>
        <v>-</v>
      </c>
    </row>
    <row r="92" spans="4:203" ht="12.75">
      <c r="D92">
        <v>0</v>
      </c>
      <c r="E92">
        <v>0</v>
      </c>
      <c r="F92">
        <v>1</v>
      </c>
      <c r="G92">
        <v>1</v>
      </c>
      <c r="H92">
        <v>1</v>
      </c>
      <c r="I92">
        <v>1</v>
      </c>
      <c r="J92">
        <v>1</v>
      </c>
      <c r="K92">
        <v>1</v>
      </c>
      <c r="L92">
        <v>0</v>
      </c>
      <c r="M92">
        <v>0</v>
      </c>
      <c r="O92">
        <v>0</v>
      </c>
      <c r="AQ92">
        <v>1</v>
      </c>
      <c r="AR92">
        <v>0</v>
      </c>
      <c r="AS92">
        <v>0</v>
      </c>
      <c r="AT92">
        <v>0</v>
      </c>
      <c r="AU92">
        <v>0</v>
      </c>
      <c r="AV92">
        <v>1</v>
      </c>
      <c r="AW92">
        <v>0</v>
      </c>
      <c r="AX92">
        <v>0</v>
      </c>
      <c r="AY92">
        <v>1</v>
      </c>
      <c r="AZ92">
        <v>0</v>
      </c>
      <c r="BB92">
        <v>0</v>
      </c>
      <c r="BC92">
        <v>1</v>
      </c>
      <c r="BD92">
        <v>0</v>
      </c>
      <c r="BE92">
        <v>0</v>
      </c>
      <c r="BF92">
        <v>1</v>
      </c>
      <c r="BG92">
        <v>1</v>
      </c>
      <c r="BH92">
        <v>1</v>
      </c>
      <c r="BI92">
        <v>0</v>
      </c>
      <c r="BJ92">
        <v>1</v>
      </c>
      <c r="BK92">
        <v>0</v>
      </c>
      <c r="BL92">
        <v>0</v>
      </c>
      <c r="BM92">
        <v>0</v>
      </c>
      <c r="BN92">
        <v>0</v>
      </c>
      <c r="BX92">
        <v>1</v>
      </c>
      <c r="BY92">
        <v>1</v>
      </c>
      <c r="BZ92">
        <v>0</v>
      </c>
      <c r="CA92">
        <v>1</v>
      </c>
      <c r="CB92">
        <v>0</v>
      </c>
      <c r="CC92">
        <v>0</v>
      </c>
      <c r="CD92">
        <v>0</v>
      </c>
      <c r="CE92">
        <v>0</v>
      </c>
      <c r="CF92">
        <v>0</v>
      </c>
      <c r="CH92">
        <v>0</v>
      </c>
      <c r="CI92">
        <v>1</v>
      </c>
      <c r="CJ92">
        <v>0</v>
      </c>
      <c r="CK92">
        <v>0</v>
      </c>
      <c r="CL92">
        <v>0</v>
      </c>
      <c r="CM92">
        <v>0</v>
      </c>
      <c r="CN92">
        <v>0</v>
      </c>
      <c r="CO92">
        <v>0</v>
      </c>
      <c r="CP92">
        <v>0</v>
      </c>
      <c r="CQ92">
        <v>0</v>
      </c>
      <c r="CR92">
        <v>0</v>
      </c>
      <c r="CS92">
        <v>1</v>
      </c>
      <c r="CT92">
        <v>0</v>
      </c>
      <c r="CU92">
        <v>0</v>
      </c>
      <c r="CV92">
        <v>1</v>
      </c>
      <c r="CW92">
        <v>1</v>
      </c>
      <c r="CX92">
        <v>0</v>
      </c>
      <c r="CY92">
        <v>0</v>
      </c>
      <c r="CZ92" t="s">
        <v>153</v>
      </c>
      <c r="DA92" t="s">
        <v>153</v>
      </c>
      <c r="DB92" t="s">
        <v>153</v>
      </c>
      <c r="DC92" t="s">
        <v>153</v>
      </c>
      <c r="DD92" t="s">
        <v>153</v>
      </c>
      <c r="DE92" t="s">
        <v>153</v>
      </c>
      <c r="DF92" t="s">
        <v>153</v>
      </c>
      <c r="DG92" t="s">
        <v>153</v>
      </c>
      <c r="DH92" t="s">
        <v>153</v>
      </c>
      <c r="DI92">
        <v>1</v>
      </c>
      <c r="DJ92" t="s">
        <v>153</v>
      </c>
      <c r="DK92" t="s">
        <v>153</v>
      </c>
      <c r="DL92" t="s">
        <v>153</v>
      </c>
      <c r="DM92">
        <v>1</v>
      </c>
      <c r="DN92">
        <v>1</v>
      </c>
      <c r="DO92">
        <v>1</v>
      </c>
      <c r="DP92">
        <v>0</v>
      </c>
      <c r="DQ92">
        <v>0</v>
      </c>
      <c r="DR92">
        <v>0</v>
      </c>
      <c r="DS92">
        <v>0</v>
      </c>
      <c r="DT92">
        <v>0</v>
      </c>
      <c r="DU92">
        <v>0</v>
      </c>
      <c r="DW92">
        <v>0</v>
      </c>
      <c r="EG92">
        <v>1</v>
      </c>
      <c r="EH92">
        <v>0</v>
      </c>
      <c r="EI92">
        <v>1</v>
      </c>
      <c r="EJ92">
        <v>0</v>
      </c>
      <c r="EK92">
        <v>1</v>
      </c>
      <c r="EL92">
        <v>0</v>
      </c>
      <c r="EM92">
        <v>0</v>
      </c>
      <c r="EN92">
        <v>0</v>
      </c>
      <c r="EO92">
        <v>0</v>
      </c>
      <c r="EP92">
        <v>0</v>
      </c>
      <c r="EQ92">
        <v>1</v>
      </c>
      <c r="ER92">
        <v>0</v>
      </c>
      <c r="ES92">
        <v>1</v>
      </c>
      <c r="ET92">
        <v>1</v>
      </c>
      <c r="EU92">
        <v>0</v>
      </c>
      <c r="EV92">
        <v>0</v>
      </c>
      <c r="EW92">
        <v>0</v>
      </c>
      <c r="EX92">
        <v>0</v>
      </c>
      <c r="EY92">
        <v>0</v>
      </c>
      <c r="EZ92">
        <v>0</v>
      </c>
      <c r="FA92">
        <v>1</v>
      </c>
      <c r="FB92">
        <v>1</v>
      </c>
      <c r="FC92">
        <v>0</v>
      </c>
      <c r="FD92">
        <v>0</v>
      </c>
      <c r="FE92">
        <v>0</v>
      </c>
      <c r="FI92">
        <v>1</v>
      </c>
      <c r="FJ92">
        <v>0</v>
      </c>
      <c r="FL92">
        <v>1</v>
      </c>
      <c r="FM92" t="s">
        <v>261</v>
      </c>
      <c r="FN92">
        <v>1</v>
      </c>
      <c r="FO92">
        <v>1</v>
      </c>
      <c r="FP92">
        <v>1</v>
      </c>
      <c r="FQ92" t="s">
        <v>153</v>
      </c>
      <c r="FR92">
        <v>1</v>
      </c>
      <c r="FS92">
        <v>0</v>
      </c>
      <c r="FT92">
        <v>1</v>
      </c>
      <c r="FU92">
        <v>1</v>
      </c>
      <c r="FV92">
        <v>1</v>
      </c>
      <c r="FW92">
        <v>1</v>
      </c>
      <c r="FX92" t="s">
        <v>127</v>
      </c>
      <c r="FY92">
        <v>1</v>
      </c>
      <c r="FZ92">
        <v>1</v>
      </c>
      <c r="GA92">
        <v>0</v>
      </c>
      <c r="GD92" s="29" t="str">
        <f t="shared" si="18"/>
        <v>-</v>
      </c>
      <c r="GE92" s="29" t="str">
        <f t="shared" si="19"/>
        <v>-</v>
      </c>
      <c r="GF92" s="29" t="str">
        <f t="shared" si="20"/>
        <v>-</v>
      </c>
      <c r="GG92" s="29" t="str">
        <f t="shared" si="21"/>
        <v>-</v>
      </c>
      <c r="GH92" s="29" t="str">
        <f t="shared" si="22"/>
        <v>-</v>
      </c>
      <c r="GI92" s="39" t="str">
        <f t="shared" si="23"/>
        <v>-</v>
      </c>
      <c r="GJ92" s="29" t="str">
        <f t="shared" si="24"/>
        <v>-</v>
      </c>
      <c r="GK92" s="29" t="str">
        <f t="shared" si="25"/>
        <v>-</v>
      </c>
      <c r="GL92" s="29" t="str">
        <f t="shared" si="26"/>
        <v>-</v>
      </c>
      <c r="GM92" s="29" t="str">
        <f t="shared" si="27"/>
        <v>-</v>
      </c>
      <c r="GN92" s="29" t="str">
        <f t="shared" si="28"/>
        <v>-</v>
      </c>
      <c r="GO92" s="39" t="str">
        <f t="shared" si="29"/>
        <v>-</v>
      </c>
      <c r="GP92" s="29">
        <f t="shared" si="30"/>
        <v>0</v>
      </c>
      <c r="GQ92" s="29" t="str">
        <f t="shared" si="31"/>
        <v>-</v>
      </c>
      <c r="GR92" s="29" t="str">
        <f t="shared" si="32"/>
        <v>-</v>
      </c>
      <c r="GS92" s="29" t="str">
        <f t="shared" si="33"/>
        <v>-</v>
      </c>
      <c r="GT92" s="29" t="str">
        <f t="shared" si="34"/>
        <v>-</v>
      </c>
      <c r="GU92" s="39" t="str">
        <f t="shared" si="35"/>
        <v>-</v>
      </c>
    </row>
    <row r="93" spans="4:203" ht="12.75">
      <c r="D93">
        <v>0</v>
      </c>
      <c r="E93">
        <v>0</v>
      </c>
      <c r="F93">
        <v>1</v>
      </c>
      <c r="G93">
        <v>1</v>
      </c>
      <c r="H93">
        <v>1</v>
      </c>
      <c r="I93">
        <v>1</v>
      </c>
      <c r="J93">
        <v>1</v>
      </c>
      <c r="K93">
        <v>0</v>
      </c>
      <c r="L93">
        <v>0</v>
      </c>
      <c r="M93">
        <v>0</v>
      </c>
      <c r="O93">
        <v>0</v>
      </c>
      <c r="AQ93">
        <v>1</v>
      </c>
      <c r="AR93">
        <v>0</v>
      </c>
      <c r="AS93">
        <v>0</v>
      </c>
      <c r="AT93">
        <v>0</v>
      </c>
      <c r="AU93">
        <v>0</v>
      </c>
      <c r="AV93">
        <v>1</v>
      </c>
      <c r="AW93">
        <v>0</v>
      </c>
      <c r="AX93">
        <v>0</v>
      </c>
      <c r="AY93">
        <v>1</v>
      </c>
      <c r="AZ93">
        <v>0</v>
      </c>
      <c r="BB93">
        <v>1</v>
      </c>
      <c r="BC93">
        <v>0</v>
      </c>
      <c r="BD93">
        <v>1</v>
      </c>
      <c r="BE93">
        <v>1</v>
      </c>
      <c r="BF93">
        <v>1</v>
      </c>
      <c r="BG93">
        <v>1</v>
      </c>
      <c r="BH93" t="s">
        <v>127</v>
      </c>
      <c r="BN93">
        <v>0</v>
      </c>
      <c r="BX93">
        <v>1</v>
      </c>
      <c r="BY93">
        <v>1</v>
      </c>
      <c r="BZ93">
        <v>0</v>
      </c>
      <c r="CA93">
        <v>0</v>
      </c>
      <c r="CB93">
        <v>0</v>
      </c>
      <c r="CC93">
        <v>1</v>
      </c>
      <c r="CD93">
        <v>0</v>
      </c>
      <c r="CE93">
        <v>0</v>
      </c>
      <c r="CF93">
        <v>0</v>
      </c>
      <c r="CH93">
        <v>1</v>
      </c>
      <c r="CI93">
        <v>1</v>
      </c>
      <c r="CJ93">
        <v>0</v>
      </c>
      <c r="CK93">
        <v>0</v>
      </c>
      <c r="CL93">
        <v>0</v>
      </c>
      <c r="CM93">
        <v>0</v>
      </c>
      <c r="CN93">
        <v>0</v>
      </c>
      <c r="CO93">
        <v>0</v>
      </c>
      <c r="CP93">
        <v>0</v>
      </c>
      <c r="CQ93">
        <v>0</v>
      </c>
      <c r="CR93">
        <v>0</v>
      </c>
      <c r="CS93">
        <v>0</v>
      </c>
      <c r="CT93">
        <v>0</v>
      </c>
      <c r="CU93">
        <v>0</v>
      </c>
      <c r="CV93">
        <v>1</v>
      </c>
      <c r="CW93">
        <v>0</v>
      </c>
      <c r="CX93">
        <v>0</v>
      </c>
      <c r="CY93">
        <v>0</v>
      </c>
      <c r="CZ93">
        <v>0</v>
      </c>
      <c r="DA93">
        <v>0</v>
      </c>
      <c r="DB93">
        <v>0</v>
      </c>
      <c r="DC93">
        <v>0</v>
      </c>
      <c r="DD93">
        <v>0</v>
      </c>
      <c r="DE93">
        <v>1</v>
      </c>
      <c r="DF93">
        <v>0</v>
      </c>
      <c r="DG93">
        <v>0</v>
      </c>
      <c r="DH93">
        <v>0</v>
      </c>
      <c r="DI93">
        <v>1</v>
      </c>
      <c r="DJ93">
        <v>1</v>
      </c>
      <c r="DK93">
        <v>0</v>
      </c>
      <c r="DL93">
        <v>0</v>
      </c>
      <c r="DM93">
        <v>0</v>
      </c>
      <c r="DW93">
        <v>1</v>
      </c>
      <c r="DX93">
        <v>1</v>
      </c>
      <c r="DY93">
        <v>1</v>
      </c>
      <c r="DZ93">
        <v>0</v>
      </c>
      <c r="EA93">
        <v>0</v>
      </c>
      <c r="EB93">
        <v>0</v>
      </c>
      <c r="EC93">
        <v>0</v>
      </c>
      <c r="ED93">
        <v>0</v>
      </c>
      <c r="EE93">
        <v>0</v>
      </c>
      <c r="EG93">
        <v>0</v>
      </c>
      <c r="EH93">
        <v>0</v>
      </c>
      <c r="EI93">
        <v>1</v>
      </c>
      <c r="EJ93">
        <v>0</v>
      </c>
      <c r="EK93">
        <v>1</v>
      </c>
      <c r="EL93">
        <v>1</v>
      </c>
      <c r="EM93">
        <v>0</v>
      </c>
      <c r="EN93">
        <v>0</v>
      </c>
      <c r="EO93">
        <v>0</v>
      </c>
      <c r="EP93">
        <v>0</v>
      </c>
      <c r="EQ93">
        <v>1</v>
      </c>
      <c r="ER93">
        <v>0</v>
      </c>
      <c r="ES93">
        <v>1</v>
      </c>
      <c r="ET93">
        <v>1</v>
      </c>
      <c r="EU93">
        <v>0</v>
      </c>
      <c r="EV93">
        <v>0</v>
      </c>
      <c r="EW93" t="s">
        <v>153</v>
      </c>
      <c r="EX93" t="s">
        <v>153</v>
      </c>
      <c r="EY93" t="s">
        <v>153</v>
      </c>
      <c r="EZ93" t="s">
        <v>153</v>
      </c>
      <c r="FA93" t="s">
        <v>153</v>
      </c>
      <c r="FB93" t="s">
        <v>153</v>
      </c>
      <c r="FC93" t="s">
        <v>153</v>
      </c>
      <c r="FD93" t="s">
        <v>153</v>
      </c>
      <c r="FE93">
        <v>0</v>
      </c>
      <c r="FI93">
        <v>1</v>
      </c>
      <c r="FJ93" t="s">
        <v>127</v>
      </c>
      <c r="FL93" t="s">
        <v>127</v>
      </c>
      <c r="FN93" t="s">
        <v>127</v>
      </c>
      <c r="FO93">
        <v>1</v>
      </c>
      <c r="FP93">
        <v>1</v>
      </c>
      <c r="FQ93">
        <v>1</v>
      </c>
      <c r="FR93">
        <v>1</v>
      </c>
      <c r="FS93">
        <v>1</v>
      </c>
      <c r="FT93">
        <v>1</v>
      </c>
      <c r="FU93">
        <v>1</v>
      </c>
      <c r="FV93">
        <v>1</v>
      </c>
      <c r="FW93">
        <v>1</v>
      </c>
      <c r="FX93">
        <v>1</v>
      </c>
      <c r="FY93">
        <v>1</v>
      </c>
      <c r="FZ93" t="s">
        <v>153</v>
      </c>
      <c r="GA93">
        <v>1</v>
      </c>
      <c r="GB93" t="s">
        <v>287</v>
      </c>
      <c r="GD93" s="29" t="str">
        <f t="shared" si="18"/>
        <v>-</v>
      </c>
      <c r="GE93" s="29" t="str">
        <f t="shared" si="19"/>
        <v>-</v>
      </c>
      <c r="GF93" s="29" t="str">
        <f t="shared" si="20"/>
        <v>-</v>
      </c>
      <c r="GG93" s="29" t="str">
        <f t="shared" si="21"/>
        <v>-</v>
      </c>
      <c r="GH93" s="29" t="str">
        <f t="shared" si="22"/>
        <v>-</v>
      </c>
      <c r="GI93" s="39" t="str">
        <f t="shared" si="23"/>
        <v>-</v>
      </c>
      <c r="GJ93" s="29" t="str">
        <f t="shared" si="24"/>
        <v>-</v>
      </c>
      <c r="GK93" s="29" t="str">
        <f t="shared" si="25"/>
        <v>-</v>
      </c>
      <c r="GL93" s="29" t="str">
        <f t="shared" si="26"/>
        <v>-</v>
      </c>
      <c r="GM93" s="29" t="str">
        <f t="shared" si="27"/>
        <v>-</v>
      </c>
      <c r="GN93" s="29" t="str">
        <f t="shared" si="28"/>
        <v>-</v>
      </c>
      <c r="GO93" s="39" t="str">
        <f t="shared" si="29"/>
        <v>-</v>
      </c>
      <c r="GP93" s="29">
        <f t="shared" si="30"/>
        <v>0</v>
      </c>
      <c r="GQ93" s="29" t="str">
        <f t="shared" si="31"/>
        <v>-</v>
      </c>
      <c r="GR93" s="29" t="str">
        <f t="shared" si="32"/>
        <v>-</v>
      </c>
      <c r="GS93" s="29" t="str">
        <f t="shared" si="33"/>
        <v>-</v>
      </c>
      <c r="GT93" s="29" t="str">
        <f t="shared" si="34"/>
        <v>-</v>
      </c>
      <c r="GU93" s="39" t="str">
        <f t="shared" si="35"/>
        <v>-</v>
      </c>
    </row>
    <row r="94" spans="4:203" ht="12.75">
      <c r="D94">
        <v>0</v>
      </c>
      <c r="E94">
        <v>0</v>
      </c>
      <c r="F94">
        <v>1</v>
      </c>
      <c r="G94">
        <v>1</v>
      </c>
      <c r="H94">
        <v>1</v>
      </c>
      <c r="I94">
        <v>1</v>
      </c>
      <c r="J94">
        <v>1</v>
      </c>
      <c r="K94">
        <v>1</v>
      </c>
      <c r="L94">
        <v>1</v>
      </c>
      <c r="M94">
        <v>0</v>
      </c>
      <c r="O94">
        <v>0</v>
      </c>
      <c r="AQ94">
        <v>1</v>
      </c>
      <c r="AR94">
        <v>0</v>
      </c>
      <c r="AS94">
        <v>0</v>
      </c>
      <c r="AT94">
        <v>0</v>
      </c>
      <c r="AU94">
        <v>0</v>
      </c>
      <c r="AV94">
        <v>1</v>
      </c>
      <c r="AW94">
        <v>0</v>
      </c>
      <c r="AX94">
        <v>0</v>
      </c>
      <c r="AY94">
        <v>1</v>
      </c>
      <c r="AZ94">
        <v>1</v>
      </c>
      <c r="BA94" t="s">
        <v>288</v>
      </c>
      <c r="BB94">
        <v>1</v>
      </c>
      <c r="BC94">
        <v>0</v>
      </c>
      <c r="BD94">
        <v>1</v>
      </c>
      <c r="BE94">
        <v>0</v>
      </c>
      <c r="BF94">
        <v>1</v>
      </c>
      <c r="BG94">
        <v>1</v>
      </c>
      <c r="BH94">
        <v>1</v>
      </c>
      <c r="BI94">
        <v>1</v>
      </c>
      <c r="BJ94">
        <v>0</v>
      </c>
      <c r="BK94">
        <v>0</v>
      </c>
      <c r="BL94">
        <v>0</v>
      </c>
      <c r="BM94">
        <v>0</v>
      </c>
      <c r="BN94">
        <v>1</v>
      </c>
      <c r="BO94">
        <v>0</v>
      </c>
      <c r="BP94">
        <v>1</v>
      </c>
      <c r="BQ94">
        <v>0</v>
      </c>
      <c r="BR94">
        <v>1</v>
      </c>
      <c r="BS94">
        <v>0</v>
      </c>
      <c r="BT94">
        <v>0</v>
      </c>
      <c r="BU94">
        <v>1</v>
      </c>
      <c r="BV94">
        <v>0</v>
      </c>
      <c r="BX94">
        <v>1</v>
      </c>
      <c r="BY94">
        <v>1</v>
      </c>
      <c r="BZ94">
        <v>0</v>
      </c>
      <c r="CA94">
        <v>0</v>
      </c>
      <c r="CB94">
        <v>0</v>
      </c>
      <c r="CC94">
        <v>0</v>
      </c>
      <c r="CD94">
        <v>0</v>
      </c>
      <c r="CE94">
        <v>0</v>
      </c>
      <c r="CF94">
        <v>0</v>
      </c>
      <c r="CH94">
        <v>1</v>
      </c>
      <c r="CI94">
        <v>1</v>
      </c>
      <c r="CJ94">
        <v>0</v>
      </c>
      <c r="CK94">
        <v>0</v>
      </c>
      <c r="CL94">
        <v>1</v>
      </c>
      <c r="CM94">
        <v>1</v>
      </c>
      <c r="CN94">
        <v>0</v>
      </c>
      <c r="CO94">
        <v>0</v>
      </c>
      <c r="CP94">
        <v>0</v>
      </c>
      <c r="CQ94" t="s">
        <v>153</v>
      </c>
      <c r="CR94" t="s">
        <v>153</v>
      </c>
      <c r="CS94" t="s">
        <v>153</v>
      </c>
      <c r="CT94" t="s">
        <v>153</v>
      </c>
      <c r="CU94" t="s">
        <v>153</v>
      </c>
      <c r="CV94" t="s">
        <v>153</v>
      </c>
      <c r="CW94" t="s">
        <v>153</v>
      </c>
      <c r="CX94" t="s">
        <v>153</v>
      </c>
      <c r="CY94" t="s">
        <v>153</v>
      </c>
      <c r="CZ94" t="s">
        <v>153</v>
      </c>
      <c r="DA94" t="s">
        <v>153</v>
      </c>
      <c r="DB94" t="s">
        <v>153</v>
      </c>
      <c r="DC94" t="s">
        <v>153</v>
      </c>
      <c r="DD94" t="s">
        <v>153</v>
      </c>
      <c r="DE94" t="s">
        <v>153</v>
      </c>
      <c r="DF94" t="s">
        <v>153</v>
      </c>
      <c r="DG94" t="s">
        <v>153</v>
      </c>
      <c r="DH94" t="s">
        <v>153</v>
      </c>
      <c r="DI94">
        <v>0</v>
      </c>
      <c r="DM94">
        <v>1</v>
      </c>
      <c r="DN94">
        <v>1</v>
      </c>
      <c r="DO94">
        <v>1</v>
      </c>
      <c r="DP94">
        <v>1</v>
      </c>
      <c r="DQ94">
        <v>1</v>
      </c>
      <c r="DR94">
        <v>0</v>
      </c>
      <c r="DS94">
        <v>0</v>
      </c>
      <c r="DT94">
        <v>0</v>
      </c>
      <c r="DU94">
        <v>0</v>
      </c>
      <c r="DW94">
        <v>0</v>
      </c>
      <c r="EG94">
        <v>1</v>
      </c>
      <c r="EH94">
        <v>0</v>
      </c>
      <c r="EI94">
        <v>0</v>
      </c>
      <c r="EJ94">
        <v>1</v>
      </c>
      <c r="EK94">
        <v>0</v>
      </c>
      <c r="EL94">
        <v>0</v>
      </c>
      <c r="EM94">
        <v>0</v>
      </c>
      <c r="EN94">
        <v>0</v>
      </c>
      <c r="EO94" t="s">
        <v>153</v>
      </c>
      <c r="EP94" t="s">
        <v>153</v>
      </c>
      <c r="EQ94" t="s">
        <v>153</v>
      </c>
      <c r="ER94" t="s">
        <v>153</v>
      </c>
      <c r="ES94" t="s">
        <v>153</v>
      </c>
      <c r="ET94" t="s">
        <v>153</v>
      </c>
      <c r="EU94" t="s">
        <v>153</v>
      </c>
      <c r="EV94" t="s">
        <v>153</v>
      </c>
      <c r="EW94" t="s">
        <v>153</v>
      </c>
      <c r="EX94" t="s">
        <v>153</v>
      </c>
      <c r="EY94" t="s">
        <v>153</v>
      </c>
      <c r="EZ94" t="s">
        <v>153</v>
      </c>
      <c r="FA94" t="s">
        <v>153</v>
      </c>
      <c r="FB94" t="s">
        <v>153</v>
      </c>
      <c r="FC94" t="s">
        <v>153</v>
      </c>
      <c r="FD94" t="s">
        <v>153</v>
      </c>
      <c r="FE94" t="s">
        <v>153</v>
      </c>
      <c r="FI94">
        <v>1</v>
      </c>
      <c r="FJ94">
        <v>1</v>
      </c>
      <c r="FK94" t="s">
        <v>289</v>
      </c>
      <c r="FL94" t="s">
        <v>127</v>
      </c>
      <c r="FN94">
        <v>1</v>
      </c>
      <c r="FO94">
        <v>1</v>
      </c>
      <c r="FP94">
        <v>1</v>
      </c>
      <c r="FQ94">
        <v>1</v>
      </c>
      <c r="FR94">
        <v>0</v>
      </c>
      <c r="FS94">
        <v>0</v>
      </c>
      <c r="FT94">
        <v>0</v>
      </c>
      <c r="FU94">
        <v>1</v>
      </c>
      <c r="FV94">
        <v>1</v>
      </c>
      <c r="FW94">
        <v>1</v>
      </c>
      <c r="FX94">
        <v>0</v>
      </c>
      <c r="FY94">
        <v>1</v>
      </c>
      <c r="FZ94">
        <v>1</v>
      </c>
      <c r="GA94">
        <v>0</v>
      </c>
      <c r="GD94" s="29" t="str">
        <f t="shared" si="18"/>
        <v>-</v>
      </c>
      <c r="GE94" s="29" t="str">
        <f t="shared" si="19"/>
        <v>-</v>
      </c>
      <c r="GF94" s="29" t="str">
        <f t="shared" si="20"/>
        <v>-</v>
      </c>
      <c r="GG94" s="29" t="str">
        <f t="shared" si="21"/>
        <v>-</v>
      </c>
      <c r="GH94" s="29" t="str">
        <f t="shared" si="22"/>
        <v>-</v>
      </c>
      <c r="GI94" s="39" t="str">
        <f t="shared" si="23"/>
        <v>-</v>
      </c>
      <c r="GJ94" s="29" t="str">
        <f t="shared" si="24"/>
        <v>-</v>
      </c>
      <c r="GK94" s="29" t="str">
        <f t="shared" si="25"/>
        <v>-</v>
      </c>
      <c r="GL94" s="29" t="str">
        <f t="shared" si="26"/>
        <v>-</v>
      </c>
      <c r="GM94" s="29" t="str">
        <f t="shared" si="27"/>
        <v>-</v>
      </c>
      <c r="GN94" s="29" t="str">
        <f t="shared" si="28"/>
        <v>-</v>
      </c>
      <c r="GO94" s="39" t="str">
        <f t="shared" si="29"/>
        <v>-</v>
      </c>
      <c r="GP94" s="29">
        <f t="shared" si="30"/>
        <v>0</v>
      </c>
      <c r="GQ94" s="29" t="str">
        <f t="shared" si="31"/>
        <v>-</v>
      </c>
      <c r="GR94" s="29" t="str">
        <f t="shared" si="32"/>
        <v>-</v>
      </c>
      <c r="GS94" s="29" t="str">
        <f t="shared" si="33"/>
        <v>-</v>
      </c>
      <c r="GT94" s="29" t="str">
        <f t="shared" si="34"/>
        <v>-</v>
      </c>
      <c r="GU94" s="39" t="str">
        <f t="shared" si="35"/>
        <v>-</v>
      </c>
    </row>
    <row r="95" spans="4:203" ht="12.75">
      <c r="D95">
        <v>0</v>
      </c>
      <c r="E95">
        <v>1</v>
      </c>
      <c r="F95">
        <v>0</v>
      </c>
      <c r="G95">
        <v>1</v>
      </c>
      <c r="H95">
        <v>1</v>
      </c>
      <c r="I95">
        <v>1</v>
      </c>
      <c r="J95">
        <v>1</v>
      </c>
      <c r="K95">
        <v>1</v>
      </c>
      <c r="L95">
        <v>1</v>
      </c>
      <c r="M95">
        <v>0</v>
      </c>
      <c r="O95">
        <v>0</v>
      </c>
      <c r="AQ95">
        <v>1</v>
      </c>
      <c r="AR95">
        <v>0</v>
      </c>
      <c r="AS95">
        <v>0</v>
      </c>
      <c r="AT95">
        <v>0</v>
      </c>
      <c r="AU95">
        <v>1</v>
      </c>
      <c r="AV95">
        <v>1</v>
      </c>
      <c r="AW95">
        <v>0</v>
      </c>
      <c r="AX95">
        <v>0</v>
      </c>
      <c r="AY95">
        <v>0</v>
      </c>
      <c r="AZ95">
        <v>0</v>
      </c>
      <c r="BB95" t="s">
        <v>127</v>
      </c>
      <c r="BC95" t="s">
        <v>127</v>
      </c>
      <c r="BD95">
        <v>1</v>
      </c>
      <c r="BE95">
        <v>1</v>
      </c>
      <c r="BF95" t="s">
        <v>127</v>
      </c>
      <c r="BG95">
        <v>1</v>
      </c>
      <c r="BH95">
        <v>0</v>
      </c>
      <c r="BN95">
        <v>0</v>
      </c>
      <c r="BX95">
        <v>1</v>
      </c>
      <c r="BY95">
        <v>0</v>
      </c>
      <c r="BZ95">
        <v>1</v>
      </c>
      <c r="CA95">
        <v>1</v>
      </c>
      <c r="CB95">
        <v>1</v>
      </c>
      <c r="CC95">
        <v>1</v>
      </c>
      <c r="CD95">
        <v>0</v>
      </c>
      <c r="CE95">
        <v>0</v>
      </c>
      <c r="CF95">
        <v>0</v>
      </c>
      <c r="CH95">
        <v>0</v>
      </c>
      <c r="CI95">
        <v>0</v>
      </c>
      <c r="CJ95">
        <v>1</v>
      </c>
      <c r="CK95">
        <v>0</v>
      </c>
      <c r="CL95">
        <v>0</v>
      </c>
      <c r="CM95">
        <v>0</v>
      </c>
      <c r="CN95">
        <v>0</v>
      </c>
      <c r="CO95">
        <v>1</v>
      </c>
      <c r="CP95">
        <v>1</v>
      </c>
      <c r="CQ95">
        <v>0</v>
      </c>
      <c r="CR95">
        <v>0</v>
      </c>
      <c r="CS95">
        <v>0</v>
      </c>
      <c r="CT95">
        <v>0</v>
      </c>
      <c r="CU95">
        <v>0</v>
      </c>
      <c r="CV95">
        <v>1</v>
      </c>
      <c r="CW95">
        <v>0</v>
      </c>
      <c r="CX95">
        <v>0</v>
      </c>
      <c r="CY95">
        <v>0</v>
      </c>
      <c r="CZ95">
        <v>1</v>
      </c>
      <c r="DA95">
        <v>0</v>
      </c>
      <c r="DB95">
        <v>0</v>
      </c>
      <c r="DC95">
        <v>0</v>
      </c>
      <c r="DD95">
        <v>0</v>
      </c>
      <c r="DE95">
        <v>0</v>
      </c>
      <c r="DF95">
        <v>0</v>
      </c>
      <c r="DG95">
        <v>0</v>
      </c>
      <c r="DH95">
        <v>1</v>
      </c>
      <c r="DI95">
        <v>0</v>
      </c>
      <c r="DM95">
        <v>0</v>
      </c>
      <c r="DW95">
        <v>1</v>
      </c>
      <c r="DX95">
        <v>0</v>
      </c>
      <c r="DY95">
        <v>1</v>
      </c>
      <c r="DZ95">
        <v>1</v>
      </c>
      <c r="EA95">
        <v>1</v>
      </c>
      <c r="EB95">
        <v>1</v>
      </c>
      <c r="EC95">
        <v>0</v>
      </c>
      <c r="ED95">
        <v>0</v>
      </c>
      <c r="EE95">
        <v>0</v>
      </c>
      <c r="EG95">
        <v>0</v>
      </c>
      <c r="EH95">
        <v>0</v>
      </c>
      <c r="EI95">
        <v>0</v>
      </c>
      <c r="EJ95">
        <v>0</v>
      </c>
      <c r="EK95">
        <v>1</v>
      </c>
      <c r="EL95">
        <v>0</v>
      </c>
      <c r="EM95">
        <v>0</v>
      </c>
      <c r="EN95">
        <v>0</v>
      </c>
      <c r="EO95">
        <v>0</v>
      </c>
      <c r="EP95">
        <v>0</v>
      </c>
      <c r="EQ95">
        <v>1</v>
      </c>
      <c r="ER95">
        <v>0</v>
      </c>
      <c r="ES95">
        <v>0</v>
      </c>
      <c r="ET95">
        <v>0</v>
      </c>
      <c r="EU95">
        <v>0</v>
      </c>
      <c r="EV95">
        <v>0</v>
      </c>
      <c r="EW95">
        <v>0</v>
      </c>
      <c r="EX95">
        <v>0</v>
      </c>
      <c r="EY95">
        <v>1</v>
      </c>
      <c r="EZ95">
        <v>0</v>
      </c>
      <c r="FA95">
        <v>1</v>
      </c>
      <c r="FB95">
        <v>0</v>
      </c>
      <c r="FC95">
        <v>0</v>
      </c>
      <c r="FD95">
        <v>0</v>
      </c>
      <c r="FE95" t="s">
        <v>153</v>
      </c>
      <c r="FI95">
        <v>1</v>
      </c>
      <c r="FJ95">
        <v>1</v>
      </c>
      <c r="FL95">
        <v>1</v>
      </c>
      <c r="FN95">
        <v>1</v>
      </c>
      <c r="FO95">
        <v>1</v>
      </c>
      <c r="FP95">
        <v>1</v>
      </c>
      <c r="FQ95">
        <v>1</v>
      </c>
      <c r="FR95">
        <v>1</v>
      </c>
      <c r="FS95">
        <v>0</v>
      </c>
      <c r="FT95">
        <v>1</v>
      </c>
      <c r="FU95">
        <v>1</v>
      </c>
      <c r="FV95" t="s">
        <v>127</v>
      </c>
      <c r="FW95" t="s">
        <v>127</v>
      </c>
      <c r="FX95">
        <v>0</v>
      </c>
      <c r="FY95">
        <v>1</v>
      </c>
      <c r="FZ95">
        <v>1</v>
      </c>
      <c r="GA95">
        <v>0</v>
      </c>
      <c r="GD95" s="29" t="str">
        <f t="shared" si="18"/>
        <v>-</v>
      </c>
      <c r="GE95" s="29" t="str">
        <f t="shared" si="19"/>
        <v>-</v>
      </c>
      <c r="GF95" s="29" t="str">
        <f t="shared" si="20"/>
        <v>-</v>
      </c>
      <c r="GG95" s="29" t="str">
        <f t="shared" si="21"/>
        <v>-</v>
      </c>
      <c r="GH95" s="29" t="str">
        <f t="shared" si="22"/>
        <v>-</v>
      </c>
      <c r="GI95" s="39" t="str">
        <f t="shared" si="23"/>
        <v>-</v>
      </c>
      <c r="GJ95" s="29">
        <f t="shared" si="24"/>
        <v>0</v>
      </c>
      <c r="GK95" s="29" t="str">
        <f t="shared" si="25"/>
        <v>-</v>
      </c>
      <c r="GL95" s="29" t="str">
        <f t="shared" si="26"/>
        <v>-</v>
      </c>
      <c r="GM95" s="29" t="str">
        <f t="shared" si="27"/>
        <v>-</v>
      </c>
      <c r="GN95" s="29" t="str">
        <f t="shared" si="28"/>
        <v>-</v>
      </c>
      <c r="GO95" s="39" t="str">
        <f t="shared" si="29"/>
        <v>-</v>
      </c>
      <c r="GP95" s="29" t="str">
        <f t="shared" si="30"/>
        <v>-</v>
      </c>
      <c r="GQ95" s="29" t="str">
        <f t="shared" si="31"/>
        <v>-</v>
      </c>
      <c r="GR95" s="29" t="str">
        <f t="shared" si="32"/>
        <v>-</v>
      </c>
      <c r="GS95" s="29" t="str">
        <f t="shared" si="33"/>
        <v>-</v>
      </c>
      <c r="GT95" s="29" t="str">
        <f t="shared" si="34"/>
        <v>-</v>
      </c>
      <c r="GU95" s="39" t="str">
        <f t="shared" si="35"/>
        <v>-</v>
      </c>
    </row>
    <row r="96" spans="4:203" ht="12.75">
      <c r="D96">
        <v>1</v>
      </c>
      <c r="E96">
        <v>1</v>
      </c>
      <c r="F96">
        <v>0</v>
      </c>
      <c r="G96">
        <v>1</v>
      </c>
      <c r="H96">
        <v>1</v>
      </c>
      <c r="I96">
        <v>1</v>
      </c>
      <c r="J96">
        <v>1</v>
      </c>
      <c r="K96">
        <v>1</v>
      </c>
      <c r="L96">
        <v>1</v>
      </c>
      <c r="M96">
        <v>0</v>
      </c>
      <c r="O96">
        <v>0</v>
      </c>
      <c r="AQ96">
        <v>1</v>
      </c>
      <c r="AR96">
        <v>0</v>
      </c>
      <c r="AS96">
        <v>0</v>
      </c>
      <c r="AT96">
        <v>0</v>
      </c>
      <c r="AU96">
        <v>0</v>
      </c>
      <c r="AV96">
        <v>0</v>
      </c>
      <c r="AW96">
        <v>0</v>
      </c>
      <c r="AX96">
        <v>1</v>
      </c>
      <c r="AY96">
        <v>1</v>
      </c>
      <c r="AZ96">
        <v>0</v>
      </c>
      <c r="BB96">
        <v>1</v>
      </c>
      <c r="BC96" t="s">
        <v>127</v>
      </c>
      <c r="BD96" t="s">
        <v>127</v>
      </c>
      <c r="BE96" t="s">
        <v>127</v>
      </c>
      <c r="BF96" t="s">
        <v>127</v>
      </c>
      <c r="BG96">
        <v>1</v>
      </c>
      <c r="BH96" t="s">
        <v>127</v>
      </c>
      <c r="BN96">
        <v>0</v>
      </c>
      <c r="BX96">
        <v>1</v>
      </c>
      <c r="BY96">
        <v>1</v>
      </c>
      <c r="BZ96">
        <v>0</v>
      </c>
      <c r="CA96">
        <v>0</v>
      </c>
      <c r="CB96">
        <v>0</v>
      </c>
      <c r="CC96">
        <v>0</v>
      </c>
      <c r="CD96">
        <v>0</v>
      </c>
      <c r="CE96">
        <v>1</v>
      </c>
      <c r="CF96">
        <v>0</v>
      </c>
      <c r="CH96">
        <v>0</v>
      </c>
      <c r="CI96">
        <v>1</v>
      </c>
      <c r="CJ96">
        <v>1</v>
      </c>
      <c r="CK96">
        <v>0</v>
      </c>
      <c r="CL96">
        <v>0</v>
      </c>
      <c r="CM96">
        <v>0</v>
      </c>
      <c r="CN96">
        <v>0</v>
      </c>
      <c r="CO96">
        <v>1</v>
      </c>
      <c r="CP96">
        <v>0</v>
      </c>
      <c r="CQ96">
        <v>1</v>
      </c>
      <c r="CR96">
        <v>0</v>
      </c>
      <c r="CS96">
        <v>0</v>
      </c>
      <c r="CT96">
        <v>0</v>
      </c>
      <c r="CU96">
        <v>0</v>
      </c>
      <c r="CV96">
        <v>1</v>
      </c>
      <c r="CW96">
        <v>0</v>
      </c>
      <c r="CX96">
        <v>0</v>
      </c>
      <c r="CY96">
        <v>1</v>
      </c>
      <c r="CZ96">
        <v>1</v>
      </c>
      <c r="DA96">
        <v>0</v>
      </c>
      <c r="DB96">
        <v>1</v>
      </c>
      <c r="DC96">
        <v>0</v>
      </c>
      <c r="DD96">
        <v>0</v>
      </c>
      <c r="DE96">
        <v>0</v>
      </c>
      <c r="DF96">
        <v>0</v>
      </c>
      <c r="DG96">
        <v>1</v>
      </c>
      <c r="DH96">
        <v>1</v>
      </c>
      <c r="DI96">
        <v>0</v>
      </c>
      <c r="DM96">
        <v>0</v>
      </c>
      <c r="DW96">
        <v>1</v>
      </c>
      <c r="DX96">
        <v>0</v>
      </c>
      <c r="DY96">
        <v>0</v>
      </c>
      <c r="DZ96">
        <v>0</v>
      </c>
      <c r="EA96">
        <v>0</v>
      </c>
      <c r="EB96">
        <v>1</v>
      </c>
      <c r="EC96">
        <v>0</v>
      </c>
      <c r="ED96">
        <v>1</v>
      </c>
      <c r="EE96">
        <v>0</v>
      </c>
      <c r="EG96">
        <v>0</v>
      </c>
      <c r="EH96">
        <v>0</v>
      </c>
      <c r="EI96">
        <v>0</v>
      </c>
      <c r="EJ96">
        <v>0</v>
      </c>
      <c r="EK96">
        <v>1</v>
      </c>
      <c r="EL96">
        <v>1</v>
      </c>
      <c r="EM96">
        <v>0</v>
      </c>
      <c r="EN96">
        <v>0</v>
      </c>
      <c r="EO96">
        <v>0</v>
      </c>
      <c r="EP96">
        <v>0</v>
      </c>
      <c r="EQ96">
        <v>1</v>
      </c>
      <c r="ER96">
        <v>0</v>
      </c>
      <c r="ES96">
        <v>0</v>
      </c>
      <c r="ET96">
        <v>0</v>
      </c>
      <c r="EU96">
        <v>0</v>
      </c>
      <c r="EV96">
        <v>0</v>
      </c>
      <c r="EW96">
        <v>0</v>
      </c>
      <c r="EX96">
        <v>0</v>
      </c>
      <c r="EY96">
        <v>1</v>
      </c>
      <c r="EZ96">
        <v>0</v>
      </c>
      <c r="FA96">
        <v>1</v>
      </c>
      <c r="FB96">
        <v>1</v>
      </c>
      <c r="FC96">
        <v>0</v>
      </c>
      <c r="FD96">
        <v>0</v>
      </c>
      <c r="FE96">
        <v>0</v>
      </c>
      <c r="FI96" t="s">
        <v>127</v>
      </c>
      <c r="FJ96" t="s">
        <v>127</v>
      </c>
      <c r="FL96" t="s">
        <v>127</v>
      </c>
      <c r="FN96" t="s">
        <v>127</v>
      </c>
      <c r="FO96" t="s">
        <v>127</v>
      </c>
      <c r="FP96">
        <v>1</v>
      </c>
      <c r="FQ96">
        <v>1</v>
      </c>
      <c r="FR96">
        <v>1</v>
      </c>
      <c r="FS96">
        <v>0</v>
      </c>
      <c r="FT96">
        <v>1</v>
      </c>
      <c r="FU96">
        <v>1</v>
      </c>
      <c r="FV96">
        <v>1</v>
      </c>
      <c r="FW96">
        <v>1</v>
      </c>
      <c r="FX96">
        <v>1</v>
      </c>
      <c r="FY96">
        <v>1</v>
      </c>
      <c r="FZ96">
        <v>1</v>
      </c>
      <c r="GA96">
        <v>0</v>
      </c>
      <c r="GD96" s="29" t="str">
        <f t="shared" si="18"/>
        <v>-</v>
      </c>
      <c r="GE96" s="29" t="str">
        <f t="shared" si="19"/>
        <v>-</v>
      </c>
      <c r="GF96" s="29" t="str">
        <f t="shared" si="20"/>
        <v>-</v>
      </c>
      <c r="GG96" s="29" t="str">
        <f t="shared" si="21"/>
        <v>-</v>
      </c>
      <c r="GH96" s="29" t="str">
        <f t="shared" si="22"/>
        <v>-</v>
      </c>
      <c r="GI96" s="39" t="str">
        <f t="shared" si="23"/>
        <v>-</v>
      </c>
      <c r="GJ96" s="29" t="str">
        <f t="shared" si="24"/>
        <v>-</v>
      </c>
      <c r="GK96" s="29" t="str">
        <f t="shared" si="25"/>
        <v>-</v>
      </c>
      <c r="GL96" s="29" t="str">
        <f t="shared" si="26"/>
        <v>-</v>
      </c>
      <c r="GM96" s="29" t="str">
        <f t="shared" si="27"/>
        <v>-</v>
      </c>
      <c r="GN96" s="29" t="str">
        <f t="shared" si="28"/>
        <v>-</v>
      </c>
      <c r="GO96" s="39" t="str">
        <f t="shared" si="29"/>
        <v>-</v>
      </c>
      <c r="GP96" s="29" t="str">
        <f t="shared" si="30"/>
        <v>-</v>
      </c>
      <c r="GQ96" s="29" t="str">
        <f t="shared" si="31"/>
        <v>-</v>
      </c>
      <c r="GR96" s="29" t="str">
        <f t="shared" si="32"/>
        <v>-</v>
      </c>
      <c r="GS96" s="29" t="str">
        <f t="shared" si="33"/>
        <v>-</v>
      </c>
      <c r="GT96" s="29" t="str">
        <f t="shared" si="34"/>
        <v>-</v>
      </c>
      <c r="GU96" s="39" t="str">
        <f t="shared" si="35"/>
        <v>-</v>
      </c>
    </row>
    <row r="97" spans="4:203" ht="12.75">
      <c r="D97">
        <v>0</v>
      </c>
      <c r="E97">
        <v>1</v>
      </c>
      <c r="F97">
        <v>0</v>
      </c>
      <c r="G97">
        <v>1</v>
      </c>
      <c r="H97">
        <v>1</v>
      </c>
      <c r="I97">
        <v>1</v>
      </c>
      <c r="J97">
        <v>1</v>
      </c>
      <c r="K97">
        <v>1</v>
      </c>
      <c r="L97">
        <v>1</v>
      </c>
      <c r="M97">
        <v>0</v>
      </c>
      <c r="O97">
        <v>0</v>
      </c>
      <c r="AQ97">
        <v>1</v>
      </c>
      <c r="AR97">
        <v>0</v>
      </c>
      <c r="AS97">
        <v>0</v>
      </c>
      <c r="AT97">
        <v>0</v>
      </c>
      <c r="AU97">
        <v>0</v>
      </c>
      <c r="AV97">
        <v>0</v>
      </c>
      <c r="AW97">
        <v>0</v>
      </c>
      <c r="AX97">
        <v>0</v>
      </c>
      <c r="AY97">
        <v>1</v>
      </c>
      <c r="AZ97">
        <v>1</v>
      </c>
      <c r="BA97" t="s">
        <v>290</v>
      </c>
      <c r="BB97">
        <v>1</v>
      </c>
      <c r="BC97" t="s">
        <v>153</v>
      </c>
      <c r="BD97" t="s">
        <v>153</v>
      </c>
      <c r="BE97" t="s">
        <v>153</v>
      </c>
      <c r="BF97" t="s">
        <v>153</v>
      </c>
      <c r="BG97">
        <v>0</v>
      </c>
      <c r="BH97" t="s">
        <v>127</v>
      </c>
      <c r="BN97">
        <v>0</v>
      </c>
      <c r="BX97">
        <v>1</v>
      </c>
      <c r="BY97">
        <v>0</v>
      </c>
      <c r="BZ97">
        <v>1</v>
      </c>
      <c r="CA97">
        <v>1</v>
      </c>
      <c r="CB97">
        <v>0</v>
      </c>
      <c r="CC97">
        <v>1</v>
      </c>
      <c r="CD97">
        <v>0</v>
      </c>
      <c r="CE97">
        <v>1</v>
      </c>
      <c r="CF97">
        <v>0</v>
      </c>
      <c r="CH97">
        <v>0</v>
      </c>
      <c r="CI97">
        <v>1</v>
      </c>
      <c r="CJ97">
        <v>1</v>
      </c>
      <c r="CK97">
        <v>0</v>
      </c>
      <c r="CL97">
        <v>0</v>
      </c>
      <c r="CM97">
        <v>0</v>
      </c>
      <c r="CN97">
        <v>0</v>
      </c>
      <c r="CO97">
        <v>0</v>
      </c>
      <c r="CP97">
        <v>0</v>
      </c>
      <c r="CQ97">
        <v>0</v>
      </c>
      <c r="CR97">
        <v>0</v>
      </c>
      <c r="CS97">
        <v>0</v>
      </c>
      <c r="CT97">
        <v>0</v>
      </c>
      <c r="CU97">
        <v>1</v>
      </c>
      <c r="CV97">
        <v>1</v>
      </c>
      <c r="CW97">
        <v>0</v>
      </c>
      <c r="CX97">
        <v>0</v>
      </c>
      <c r="CY97">
        <v>1</v>
      </c>
      <c r="CZ97" t="s">
        <v>153</v>
      </c>
      <c r="DA97" t="s">
        <v>153</v>
      </c>
      <c r="DB97" t="s">
        <v>153</v>
      </c>
      <c r="DC97" t="s">
        <v>153</v>
      </c>
      <c r="DD97" t="s">
        <v>153</v>
      </c>
      <c r="DE97" t="s">
        <v>153</v>
      </c>
      <c r="DF97" t="s">
        <v>153</v>
      </c>
      <c r="DG97" t="s">
        <v>153</v>
      </c>
      <c r="DH97" t="s">
        <v>153</v>
      </c>
      <c r="DI97">
        <v>0</v>
      </c>
      <c r="DM97">
        <v>0</v>
      </c>
      <c r="DW97">
        <v>1</v>
      </c>
      <c r="DX97">
        <v>0</v>
      </c>
      <c r="DY97">
        <v>0</v>
      </c>
      <c r="DZ97">
        <v>0</v>
      </c>
      <c r="EA97">
        <v>0</v>
      </c>
      <c r="EB97">
        <v>1</v>
      </c>
      <c r="EC97">
        <v>0</v>
      </c>
      <c r="ED97">
        <v>1</v>
      </c>
      <c r="EE97">
        <v>0</v>
      </c>
      <c r="EG97">
        <v>0</v>
      </c>
      <c r="EH97">
        <v>0</v>
      </c>
      <c r="EI97">
        <v>1</v>
      </c>
      <c r="EJ97">
        <v>0</v>
      </c>
      <c r="EK97">
        <v>1</v>
      </c>
      <c r="EL97">
        <v>1</v>
      </c>
      <c r="EM97">
        <v>0</v>
      </c>
      <c r="EN97">
        <v>0</v>
      </c>
      <c r="EO97" t="s">
        <v>153</v>
      </c>
      <c r="EP97" t="s">
        <v>153</v>
      </c>
      <c r="EQ97" t="s">
        <v>153</v>
      </c>
      <c r="ER97" t="s">
        <v>153</v>
      </c>
      <c r="ES97" t="s">
        <v>153</v>
      </c>
      <c r="ET97" t="s">
        <v>153</v>
      </c>
      <c r="EU97" t="s">
        <v>153</v>
      </c>
      <c r="EV97" t="s">
        <v>153</v>
      </c>
      <c r="EW97" t="s">
        <v>153</v>
      </c>
      <c r="EX97" t="s">
        <v>153</v>
      </c>
      <c r="EY97" t="s">
        <v>153</v>
      </c>
      <c r="EZ97" t="s">
        <v>153</v>
      </c>
      <c r="FA97" t="s">
        <v>153</v>
      </c>
      <c r="FB97" t="s">
        <v>153</v>
      </c>
      <c r="FC97" t="s">
        <v>153</v>
      </c>
      <c r="FD97" t="s">
        <v>153</v>
      </c>
      <c r="FE97" t="s">
        <v>153</v>
      </c>
      <c r="FI97">
        <v>1</v>
      </c>
      <c r="FJ97">
        <v>0</v>
      </c>
      <c r="FK97">
        <v>1</v>
      </c>
      <c r="FL97" t="s">
        <v>153</v>
      </c>
      <c r="FM97">
        <v>1</v>
      </c>
      <c r="FN97">
        <v>1</v>
      </c>
      <c r="FO97">
        <v>1</v>
      </c>
      <c r="FP97">
        <v>0</v>
      </c>
      <c r="FQ97">
        <v>1</v>
      </c>
      <c r="FR97">
        <v>1</v>
      </c>
      <c r="FS97">
        <v>1</v>
      </c>
      <c r="FT97">
        <v>1</v>
      </c>
      <c r="FU97">
        <v>0</v>
      </c>
      <c r="FV97">
        <v>1</v>
      </c>
      <c r="FW97">
        <v>1</v>
      </c>
      <c r="FX97">
        <v>1</v>
      </c>
      <c r="FY97">
        <v>1</v>
      </c>
      <c r="FZ97">
        <v>1</v>
      </c>
      <c r="GA97">
        <v>0</v>
      </c>
      <c r="GC97" t="s">
        <v>291</v>
      </c>
      <c r="GD97" s="29" t="str">
        <f t="shared" si="18"/>
        <v>-</v>
      </c>
      <c r="GE97" s="29" t="str">
        <f t="shared" si="19"/>
        <v>-</v>
      </c>
      <c r="GF97" s="29" t="str">
        <f t="shared" si="20"/>
        <v>-</v>
      </c>
      <c r="GG97" s="29" t="str">
        <f t="shared" si="21"/>
        <v>-</v>
      </c>
      <c r="GH97" s="29" t="str">
        <f t="shared" si="22"/>
        <v>-</v>
      </c>
      <c r="GI97" s="39" t="str">
        <f t="shared" si="23"/>
        <v>-</v>
      </c>
      <c r="GJ97" s="29">
        <f t="shared" si="24"/>
        <v>0</v>
      </c>
      <c r="GK97" s="29" t="str">
        <f t="shared" si="25"/>
        <v>-</v>
      </c>
      <c r="GL97" s="29" t="str">
        <f t="shared" si="26"/>
        <v>-</v>
      </c>
      <c r="GM97" s="29" t="str">
        <f t="shared" si="27"/>
        <v>-</v>
      </c>
      <c r="GN97" s="29" t="str">
        <f t="shared" si="28"/>
        <v>-</v>
      </c>
      <c r="GO97" s="39" t="str">
        <f t="shared" si="29"/>
        <v>-</v>
      </c>
      <c r="GP97" s="29" t="str">
        <f t="shared" si="30"/>
        <v>-</v>
      </c>
      <c r="GQ97" s="29" t="str">
        <f t="shared" si="31"/>
        <v>-</v>
      </c>
      <c r="GR97" s="29" t="str">
        <f t="shared" si="32"/>
        <v>-</v>
      </c>
      <c r="GS97" s="29" t="str">
        <f t="shared" si="33"/>
        <v>-</v>
      </c>
      <c r="GT97" s="29" t="str">
        <f t="shared" si="34"/>
        <v>-</v>
      </c>
      <c r="GU97" s="39" t="str">
        <f t="shared" si="35"/>
        <v>-</v>
      </c>
    </row>
    <row r="98" spans="4:203" ht="12.75">
      <c r="D98">
        <v>0</v>
      </c>
      <c r="E98">
        <v>1</v>
      </c>
      <c r="F98">
        <v>0</v>
      </c>
      <c r="G98">
        <v>1</v>
      </c>
      <c r="H98">
        <v>1</v>
      </c>
      <c r="I98">
        <v>1</v>
      </c>
      <c r="J98">
        <v>1</v>
      </c>
      <c r="K98">
        <v>0</v>
      </c>
      <c r="L98">
        <v>1</v>
      </c>
      <c r="M98">
        <v>1</v>
      </c>
      <c r="N98" t="s">
        <v>292</v>
      </c>
      <c r="O98">
        <v>1</v>
      </c>
      <c r="P98">
        <v>0</v>
      </c>
      <c r="Q98">
        <v>0</v>
      </c>
      <c r="R98">
        <v>0</v>
      </c>
      <c r="S98">
        <v>1</v>
      </c>
      <c r="T98">
        <v>1</v>
      </c>
      <c r="U98">
        <v>0</v>
      </c>
      <c r="W98" t="s">
        <v>127</v>
      </c>
      <c r="X98" t="s">
        <v>127</v>
      </c>
      <c r="Y98" t="s">
        <v>127</v>
      </c>
      <c r="Z98" t="s">
        <v>127</v>
      </c>
      <c r="AA98">
        <v>1</v>
      </c>
      <c r="AG98">
        <v>1</v>
      </c>
      <c r="AH98">
        <v>1</v>
      </c>
      <c r="AI98">
        <v>1</v>
      </c>
      <c r="AJ98">
        <v>1</v>
      </c>
      <c r="AK98">
        <v>1</v>
      </c>
      <c r="AL98">
        <v>1</v>
      </c>
      <c r="AM98">
        <v>0</v>
      </c>
      <c r="AN98">
        <v>0</v>
      </c>
      <c r="AO98">
        <v>0</v>
      </c>
      <c r="AP98">
        <v>0</v>
      </c>
      <c r="AQ98">
        <v>0</v>
      </c>
      <c r="BN98">
        <v>0</v>
      </c>
      <c r="BX98">
        <v>1</v>
      </c>
      <c r="BY98">
        <v>1</v>
      </c>
      <c r="BZ98">
        <v>1</v>
      </c>
      <c r="CA98">
        <v>1</v>
      </c>
      <c r="CB98">
        <v>0</v>
      </c>
      <c r="CC98">
        <v>0</v>
      </c>
      <c r="CD98">
        <v>0</v>
      </c>
      <c r="CE98">
        <v>0</v>
      </c>
      <c r="CF98">
        <v>0</v>
      </c>
      <c r="CH98">
        <v>0</v>
      </c>
      <c r="CI98">
        <v>0</v>
      </c>
      <c r="CJ98">
        <v>1</v>
      </c>
      <c r="CK98">
        <v>0</v>
      </c>
      <c r="CL98">
        <v>0</v>
      </c>
      <c r="CM98">
        <v>1</v>
      </c>
      <c r="CN98">
        <v>1</v>
      </c>
      <c r="CO98">
        <v>1</v>
      </c>
      <c r="CP98">
        <v>1</v>
      </c>
      <c r="CQ98" t="s">
        <v>153</v>
      </c>
      <c r="CR98" t="s">
        <v>153</v>
      </c>
      <c r="CS98" t="s">
        <v>153</v>
      </c>
      <c r="CT98" t="s">
        <v>153</v>
      </c>
      <c r="CU98" t="s">
        <v>153</v>
      </c>
      <c r="CV98" t="s">
        <v>153</v>
      </c>
      <c r="CW98" t="s">
        <v>153</v>
      </c>
      <c r="CX98" t="s">
        <v>153</v>
      </c>
      <c r="CY98" t="s">
        <v>153</v>
      </c>
      <c r="CZ98">
        <v>0</v>
      </c>
      <c r="DA98">
        <v>0</v>
      </c>
      <c r="DB98">
        <v>1</v>
      </c>
      <c r="DC98">
        <v>0</v>
      </c>
      <c r="DD98">
        <v>0</v>
      </c>
      <c r="DE98">
        <v>1</v>
      </c>
      <c r="DF98">
        <v>1</v>
      </c>
      <c r="DG98">
        <v>1</v>
      </c>
      <c r="DH98">
        <v>1</v>
      </c>
      <c r="DI98">
        <v>0</v>
      </c>
      <c r="DM98">
        <v>0</v>
      </c>
      <c r="DW98">
        <v>1</v>
      </c>
      <c r="DX98">
        <v>0</v>
      </c>
      <c r="DY98">
        <v>0</v>
      </c>
      <c r="DZ98">
        <v>1</v>
      </c>
      <c r="EA98">
        <v>0</v>
      </c>
      <c r="EB98">
        <v>1</v>
      </c>
      <c r="EC98">
        <v>0</v>
      </c>
      <c r="ED98">
        <v>0</v>
      </c>
      <c r="EE98">
        <v>0</v>
      </c>
      <c r="EG98">
        <v>0</v>
      </c>
      <c r="EH98">
        <v>0</v>
      </c>
      <c r="EI98">
        <v>1</v>
      </c>
      <c r="EJ98">
        <v>0</v>
      </c>
      <c r="EK98">
        <v>1</v>
      </c>
      <c r="EL98">
        <v>1</v>
      </c>
      <c r="EM98">
        <v>0</v>
      </c>
      <c r="EN98">
        <v>0</v>
      </c>
      <c r="EO98" t="s">
        <v>153</v>
      </c>
      <c r="EP98" t="s">
        <v>153</v>
      </c>
      <c r="EQ98" t="s">
        <v>153</v>
      </c>
      <c r="ER98" t="s">
        <v>153</v>
      </c>
      <c r="ES98" t="s">
        <v>153</v>
      </c>
      <c r="ET98" t="s">
        <v>153</v>
      </c>
      <c r="EU98" t="s">
        <v>153</v>
      </c>
      <c r="EV98" t="s">
        <v>153</v>
      </c>
      <c r="EW98">
        <v>0</v>
      </c>
      <c r="EX98">
        <v>0</v>
      </c>
      <c r="EY98">
        <v>1</v>
      </c>
      <c r="EZ98">
        <v>0</v>
      </c>
      <c r="FA98">
        <v>1</v>
      </c>
      <c r="FB98">
        <v>1</v>
      </c>
      <c r="FC98">
        <v>0</v>
      </c>
      <c r="FD98">
        <v>0</v>
      </c>
      <c r="FE98">
        <v>0</v>
      </c>
      <c r="FI98">
        <v>1</v>
      </c>
      <c r="FJ98">
        <v>1</v>
      </c>
      <c r="FK98" t="s">
        <v>293</v>
      </c>
      <c r="FL98">
        <v>1</v>
      </c>
      <c r="FM98" t="s">
        <v>293</v>
      </c>
      <c r="FN98">
        <v>1</v>
      </c>
      <c r="FO98">
        <v>1</v>
      </c>
      <c r="FP98">
        <v>1</v>
      </c>
      <c r="FQ98">
        <v>1</v>
      </c>
      <c r="FR98">
        <v>1</v>
      </c>
      <c r="FS98">
        <v>1</v>
      </c>
      <c r="FT98">
        <v>0</v>
      </c>
      <c r="FU98">
        <v>1</v>
      </c>
      <c r="FV98">
        <v>1</v>
      </c>
      <c r="FW98">
        <v>1</v>
      </c>
      <c r="FX98">
        <v>1</v>
      </c>
      <c r="FY98">
        <v>1</v>
      </c>
      <c r="FZ98">
        <v>1</v>
      </c>
      <c r="GA98">
        <v>0</v>
      </c>
      <c r="GD98" s="29" t="str">
        <f t="shared" si="18"/>
        <v>-</v>
      </c>
      <c r="GE98" s="29" t="str">
        <f t="shared" si="19"/>
        <v>-</v>
      </c>
      <c r="GF98" s="29" t="str">
        <f t="shared" si="20"/>
        <v>-</v>
      </c>
      <c r="GG98" s="29" t="str">
        <f t="shared" si="21"/>
        <v>-</v>
      </c>
      <c r="GH98" s="29" t="str">
        <f t="shared" si="22"/>
        <v>-</v>
      </c>
      <c r="GI98" s="39" t="str">
        <f t="shared" si="23"/>
        <v>-</v>
      </c>
      <c r="GJ98" s="29">
        <f t="shared" si="24"/>
        <v>1</v>
      </c>
      <c r="GK98" s="29" t="str">
        <f t="shared" si="25"/>
        <v>?</v>
      </c>
      <c r="GL98" s="29" t="str">
        <f t="shared" si="26"/>
        <v>?</v>
      </c>
      <c r="GM98" s="29" t="str">
        <f t="shared" si="27"/>
        <v>?</v>
      </c>
      <c r="GN98" s="29" t="str">
        <f t="shared" si="28"/>
        <v>?</v>
      </c>
      <c r="GO98" s="39">
        <f t="shared" si="29"/>
        <v>1</v>
      </c>
      <c r="GP98" s="29" t="str">
        <f t="shared" si="30"/>
        <v>-</v>
      </c>
      <c r="GQ98" s="29" t="str">
        <f t="shared" si="31"/>
        <v>-</v>
      </c>
      <c r="GR98" s="29" t="str">
        <f t="shared" si="32"/>
        <v>-</v>
      </c>
      <c r="GS98" s="29" t="str">
        <f t="shared" si="33"/>
        <v>-</v>
      </c>
      <c r="GT98" s="29" t="str">
        <f t="shared" si="34"/>
        <v>-</v>
      </c>
      <c r="GU98" s="39" t="str">
        <f t="shared" si="35"/>
        <v>-</v>
      </c>
    </row>
    <row r="99" spans="4:203" ht="12.75">
      <c r="D99">
        <v>0</v>
      </c>
      <c r="E99">
        <v>1</v>
      </c>
      <c r="F99">
        <v>1</v>
      </c>
      <c r="G99">
        <v>1</v>
      </c>
      <c r="H99">
        <v>1</v>
      </c>
      <c r="I99">
        <v>1</v>
      </c>
      <c r="J99">
        <v>1</v>
      </c>
      <c r="K99">
        <v>1</v>
      </c>
      <c r="L99">
        <v>1</v>
      </c>
      <c r="M99">
        <v>0</v>
      </c>
      <c r="O99">
        <v>1</v>
      </c>
      <c r="P99">
        <v>1</v>
      </c>
      <c r="Q99">
        <v>0</v>
      </c>
      <c r="R99">
        <v>0</v>
      </c>
      <c r="S99">
        <v>0</v>
      </c>
      <c r="T99">
        <v>0</v>
      </c>
      <c r="U99">
        <v>0</v>
      </c>
      <c r="W99">
        <v>1</v>
      </c>
      <c r="X99">
        <v>1</v>
      </c>
      <c r="Y99">
        <v>1</v>
      </c>
      <c r="Z99">
        <v>1</v>
      </c>
      <c r="AA99">
        <v>1</v>
      </c>
      <c r="AG99">
        <v>1</v>
      </c>
      <c r="AH99">
        <v>1</v>
      </c>
      <c r="AI99">
        <v>1</v>
      </c>
      <c r="AJ99">
        <v>1</v>
      </c>
      <c r="AK99">
        <v>1</v>
      </c>
      <c r="AL99">
        <v>1</v>
      </c>
      <c r="AM99">
        <v>0</v>
      </c>
      <c r="AN99">
        <v>0</v>
      </c>
      <c r="AO99">
        <v>0</v>
      </c>
      <c r="AP99">
        <v>0</v>
      </c>
      <c r="AQ99">
        <v>1</v>
      </c>
      <c r="AR99">
        <v>0</v>
      </c>
      <c r="AS99">
        <v>0</v>
      </c>
      <c r="AT99">
        <v>0</v>
      </c>
      <c r="AU99">
        <v>0</v>
      </c>
      <c r="AV99">
        <v>0</v>
      </c>
      <c r="AW99">
        <v>0</v>
      </c>
      <c r="AX99">
        <v>0</v>
      </c>
      <c r="AY99">
        <v>1</v>
      </c>
      <c r="AZ99">
        <v>1</v>
      </c>
      <c r="BA99" t="s">
        <v>294</v>
      </c>
      <c r="BB99">
        <v>0</v>
      </c>
      <c r="BC99" t="s">
        <v>127</v>
      </c>
      <c r="BD99">
        <v>1</v>
      </c>
      <c r="BE99">
        <v>1</v>
      </c>
      <c r="BF99" t="s">
        <v>127</v>
      </c>
      <c r="BG99">
        <v>1</v>
      </c>
      <c r="BH99">
        <v>1</v>
      </c>
      <c r="BI99">
        <v>1</v>
      </c>
      <c r="BJ99">
        <v>0</v>
      </c>
      <c r="BK99">
        <v>0</v>
      </c>
      <c r="BL99">
        <v>0</v>
      </c>
      <c r="BM99">
        <v>0</v>
      </c>
      <c r="BN99">
        <v>0</v>
      </c>
      <c r="BX99">
        <v>1</v>
      </c>
      <c r="BY99">
        <v>0</v>
      </c>
      <c r="BZ99">
        <v>1</v>
      </c>
      <c r="CA99">
        <v>1</v>
      </c>
      <c r="CB99">
        <v>0</v>
      </c>
      <c r="CC99">
        <v>1</v>
      </c>
      <c r="CD99">
        <v>0</v>
      </c>
      <c r="CE99">
        <v>0</v>
      </c>
      <c r="CF99">
        <v>0</v>
      </c>
      <c r="CH99">
        <v>0</v>
      </c>
      <c r="CI99">
        <v>1</v>
      </c>
      <c r="CJ99">
        <v>1</v>
      </c>
      <c r="CK99">
        <v>0</v>
      </c>
      <c r="CL99">
        <v>0</v>
      </c>
      <c r="CM99">
        <v>1</v>
      </c>
      <c r="CN99">
        <v>0</v>
      </c>
      <c r="CO99">
        <v>0</v>
      </c>
      <c r="CP99">
        <v>0</v>
      </c>
      <c r="CQ99" t="s">
        <v>153</v>
      </c>
      <c r="CR99" t="s">
        <v>153</v>
      </c>
      <c r="CS99" t="s">
        <v>153</v>
      </c>
      <c r="CT99" t="s">
        <v>153</v>
      </c>
      <c r="CU99" t="s">
        <v>153</v>
      </c>
      <c r="CV99" t="s">
        <v>153</v>
      </c>
      <c r="CW99" t="s">
        <v>153</v>
      </c>
      <c r="CX99" t="s">
        <v>153</v>
      </c>
      <c r="CY99" t="s">
        <v>153</v>
      </c>
      <c r="CZ99" t="s">
        <v>153</v>
      </c>
      <c r="DA99" t="s">
        <v>153</v>
      </c>
      <c r="DB99" t="s">
        <v>153</v>
      </c>
      <c r="DC99" t="s">
        <v>153</v>
      </c>
      <c r="DD99" t="s">
        <v>153</v>
      </c>
      <c r="DE99" t="s">
        <v>153</v>
      </c>
      <c r="DF99" t="s">
        <v>153</v>
      </c>
      <c r="DG99" t="s">
        <v>153</v>
      </c>
      <c r="DH99" t="s">
        <v>153</v>
      </c>
      <c r="DI99">
        <v>0</v>
      </c>
      <c r="DM99">
        <v>0</v>
      </c>
      <c r="DW99">
        <v>1</v>
      </c>
      <c r="DX99">
        <v>0</v>
      </c>
      <c r="DY99">
        <v>1</v>
      </c>
      <c r="DZ99">
        <v>1</v>
      </c>
      <c r="EA99">
        <v>0</v>
      </c>
      <c r="EB99">
        <v>0</v>
      </c>
      <c r="EC99">
        <v>0</v>
      </c>
      <c r="ED99">
        <v>0</v>
      </c>
      <c r="EE99">
        <v>0</v>
      </c>
      <c r="EG99">
        <v>0</v>
      </c>
      <c r="EH99">
        <v>0</v>
      </c>
      <c r="EI99">
        <v>1</v>
      </c>
      <c r="EJ99">
        <v>0</v>
      </c>
      <c r="EK99">
        <v>1</v>
      </c>
      <c r="EL99">
        <v>1</v>
      </c>
      <c r="EM99">
        <v>1</v>
      </c>
      <c r="EN99">
        <v>0</v>
      </c>
      <c r="EO99" t="s">
        <v>153</v>
      </c>
      <c r="EP99" t="s">
        <v>153</v>
      </c>
      <c r="EQ99" t="s">
        <v>153</v>
      </c>
      <c r="ER99" t="s">
        <v>153</v>
      </c>
      <c r="ES99" t="s">
        <v>153</v>
      </c>
      <c r="ET99" t="s">
        <v>153</v>
      </c>
      <c r="EU99" t="s">
        <v>153</v>
      </c>
      <c r="EV99" t="s">
        <v>153</v>
      </c>
      <c r="EW99" t="s">
        <v>153</v>
      </c>
      <c r="EX99" t="s">
        <v>153</v>
      </c>
      <c r="EY99" t="s">
        <v>153</v>
      </c>
      <c r="EZ99" t="s">
        <v>153</v>
      </c>
      <c r="FA99" t="s">
        <v>153</v>
      </c>
      <c r="FB99" t="s">
        <v>153</v>
      </c>
      <c r="FC99" t="s">
        <v>153</v>
      </c>
      <c r="FD99" t="s">
        <v>153</v>
      </c>
      <c r="FE99">
        <v>0</v>
      </c>
      <c r="FH99">
        <v>1</v>
      </c>
      <c r="FI99">
        <v>1</v>
      </c>
      <c r="FJ99">
        <v>1</v>
      </c>
      <c r="FK99" t="s">
        <v>295</v>
      </c>
      <c r="FL99">
        <v>1</v>
      </c>
      <c r="FM99" t="s">
        <v>295</v>
      </c>
      <c r="FN99" t="s">
        <v>127</v>
      </c>
      <c r="FO99">
        <v>1</v>
      </c>
      <c r="FP99">
        <v>1</v>
      </c>
      <c r="FQ99">
        <v>0</v>
      </c>
      <c r="FR99">
        <v>0</v>
      </c>
      <c r="FS99">
        <v>0</v>
      </c>
      <c r="FT99">
        <v>0</v>
      </c>
      <c r="FU99" t="s">
        <v>153</v>
      </c>
      <c r="FV99" t="s">
        <v>153</v>
      </c>
      <c r="FW99">
        <v>1</v>
      </c>
      <c r="FX99" t="s">
        <v>153</v>
      </c>
      <c r="FY99">
        <v>1</v>
      </c>
      <c r="FZ99">
        <v>1</v>
      </c>
      <c r="GA99">
        <v>0</v>
      </c>
      <c r="GD99" s="29" t="str">
        <f t="shared" si="18"/>
        <v>-</v>
      </c>
      <c r="GE99" s="29" t="str">
        <f t="shared" si="19"/>
        <v>-</v>
      </c>
      <c r="GF99" s="29" t="str">
        <f t="shared" si="20"/>
        <v>-</v>
      </c>
      <c r="GG99" s="29" t="str">
        <f t="shared" si="21"/>
        <v>-</v>
      </c>
      <c r="GH99" s="29" t="str">
        <f t="shared" si="22"/>
        <v>-</v>
      </c>
      <c r="GI99" s="39" t="str">
        <f t="shared" si="23"/>
        <v>-</v>
      </c>
      <c r="GJ99" s="29" t="str">
        <f t="shared" si="24"/>
        <v>-</v>
      </c>
      <c r="GK99" s="29" t="str">
        <f t="shared" si="25"/>
        <v>-</v>
      </c>
      <c r="GL99" s="29" t="str">
        <f t="shared" si="26"/>
        <v>-</v>
      </c>
      <c r="GM99" s="29" t="str">
        <f t="shared" si="27"/>
        <v>-</v>
      </c>
      <c r="GN99" s="29" t="str">
        <f t="shared" si="28"/>
        <v>-</v>
      </c>
      <c r="GO99" s="39" t="str">
        <f t="shared" si="29"/>
        <v>-</v>
      </c>
      <c r="GP99" s="29" t="str">
        <f t="shared" si="30"/>
        <v>-</v>
      </c>
      <c r="GQ99" s="29" t="str">
        <f t="shared" si="31"/>
        <v>-</v>
      </c>
      <c r="GR99" s="29" t="str">
        <f t="shared" si="32"/>
        <v>-</v>
      </c>
      <c r="GS99" s="29" t="str">
        <f t="shared" si="33"/>
        <v>-</v>
      </c>
      <c r="GT99" s="29" t="str">
        <f t="shared" si="34"/>
        <v>-</v>
      </c>
      <c r="GU99" s="39" t="str">
        <f t="shared" si="35"/>
        <v>-</v>
      </c>
    </row>
    <row r="100" spans="4:203" ht="12.75">
      <c r="D100">
        <v>1</v>
      </c>
      <c r="E100">
        <v>1</v>
      </c>
      <c r="F100">
        <v>0</v>
      </c>
      <c r="G100">
        <v>1</v>
      </c>
      <c r="H100">
        <v>1</v>
      </c>
      <c r="I100">
        <v>1</v>
      </c>
      <c r="J100">
        <v>1</v>
      </c>
      <c r="K100">
        <v>1</v>
      </c>
      <c r="L100">
        <v>1</v>
      </c>
      <c r="M100">
        <v>1</v>
      </c>
      <c r="N100" t="s">
        <v>296</v>
      </c>
      <c r="O100">
        <v>0</v>
      </c>
      <c r="AQ100">
        <v>1</v>
      </c>
      <c r="AR100">
        <v>0</v>
      </c>
      <c r="AS100">
        <v>0</v>
      </c>
      <c r="AT100">
        <v>1</v>
      </c>
      <c r="AU100">
        <v>1</v>
      </c>
      <c r="AV100">
        <v>0</v>
      </c>
      <c r="AW100">
        <v>1</v>
      </c>
      <c r="AX100">
        <v>0</v>
      </c>
      <c r="AY100">
        <v>1</v>
      </c>
      <c r="AZ100">
        <v>0</v>
      </c>
      <c r="BB100">
        <v>1</v>
      </c>
      <c r="BC100" t="s">
        <v>127</v>
      </c>
      <c r="BD100" t="s">
        <v>127</v>
      </c>
      <c r="BE100" t="s">
        <v>127</v>
      </c>
      <c r="BF100" t="s">
        <v>127</v>
      </c>
      <c r="BG100">
        <v>1</v>
      </c>
      <c r="BH100">
        <v>0</v>
      </c>
      <c r="BN100">
        <v>0</v>
      </c>
      <c r="BX100">
        <v>1</v>
      </c>
      <c r="BY100">
        <v>0</v>
      </c>
      <c r="BZ100">
        <v>0</v>
      </c>
      <c r="CA100">
        <v>1</v>
      </c>
      <c r="CB100">
        <v>0</v>
      </c>
      <c r="CC100">
        <v>1</v>
      </c>
      <c r="CD100">
        <v>1</v>
      </c>
      <c r="CE100">
        <v>0</v>
      </c>
      <c r="CF100">
        <v>0</v>
      </c>
      <c r="CH100">
        <v>0</v>
      </c>
      <c r="CI100">
        <v>1</v>
      </c>
      <c r="CJ100">
        <v>1</v>
      </c>
      <c r="CK100">
        <v>1</v>
      </c>
      <c r="CL100">
        <v>0</v>
      </c>
      <c r="CM100">
        <v>1</v>
      </c>
      <c r="CN100">
        <v>0</v>
      </c>
      <c r="CO100">
        <v>1</v>
      </c>
      <c r="CP100">
        <v>0</v>
      </c>
      <c r="CQ100" t="s">
        <v>153</v>
      </c>
      <c r="CR100" t="s">
        <v>153</v>
      </c>
      <c r="CS100" t="s">
        <v>153</v>
      </c>
      <c r="CT100" t="s">
        <v>153</v>
      </c>
      <c r="CU100" t="s">
        <v>153</v>
      </c>
      <c r="CV100" t="s">
        <v>153</v>
      </c>
      <c r="CW100" t="s">
        <v>153</v>
      </c>
      <c r="CX100" t="s">
        <v>153</v>
      </c>
      <c r="CY100" t="s">
        <v>153</v>
      </c>
      <c r="CZ100" t="s">
        <v>153</v>
      </c>
      <c r="DA100" t="s">
        <v>153</v>
      </c>
      <c r="DB100" t="s">
        <v>153</v>
      </c>
      <c r="DC100" t="s">
        <v>153</v>
      </c>
      <c r="DD100" t="s">
        <v>153</v>
      </c>
      <c r="DE100" t="s">
        <v>153</v>
      </c>
      <c r="DF100" t="s">
        <v>153</v>
      </c>
      <c r="DG100" t="s">
        <v>153</v>
      </c>
      <c r="DH100" t="s">
        <v>153</v>
      </c>
      <c r="DI100">
        <v>0</v>
      </c>
      <c r="DM100">
        <v>0</v>
      </c>
      <c r="DW100">
        <v>1</v>
      </c>
      <c r="DX100">
        <v>0</v>
      </c>
      <c r="DY100">
        <v>0</v>
      </c>
      <c r="DZ100">
        <v>1</v>
      </c>
      <c r="EA100">
        <v>0</v>
      </c>
      <c r="EB100">
        <v>1</v>
      </c>
      <c r="EC100">
        <v>0</v>
      </c>
      <c r="ED100">
        <v>0</v>
      </c>
      <c r="EE100">
        <v>0</v>
      </c>
      <c r="EG100">
        <v>0</v>
      </c>
      <c r="EH100">
        <v>0</v>
      </c>
      <c r="EI100">
        <v>0</v>
      </c>
      <c r="EJ100">
        <v>0</v>
      </c>
      <c r="EK100">
        <v>1</v>
      </c>
      <c r="EL100">
        <v>1</v>
      </c>
      <c r="EM100">
        <v>0</v>
      </c>
      <c r="EN100">
        <v>1</v>
      </c>
      <c r="EO100" t="s">
        <v>153</v>
      </c>
      <c r="EP100" t="s">
        <v>153</v>
      </c>
      <c r="EQ100" t="s">
        <v>153</v>
      </c>
      <c r="ER100" t="s">
        <v>153</v>
      </c>
      <c r="ES100" t="s">
        <v>153</v>
      </c>
      <c r="ET100" t="s">
        <v>153</v>
      </c>
      <c r="EU100" t="s">
        <v>153</v>
      </c>
      <c r="EV100" t="s">
        <v>153</v>
      </c>
      <c r="EW100" t="s">
        <v>153</v>
      </c>
      <c r="EX100" t="s">
        <v>153</v>
      </c>
      <c r="EY100" t="s">
        <v>153</v>
      </c>
      <c r="EZ100" t="s">
        <v>153</v>
      </c>
      <c r="FA100" t="s">
        <v>153</v>
      </c>
      <c r="FB100" t="s">
        <v>153</v>
      </c>
      <c r="FC100" t="s">
        <v>153</v>
      </c>
      <c r="FD100" t="s">
        <v>153</v>
      </c>
      <c r="FE100">
        <v>0</v>
      </c>
      <c r="FI100">
        <v>1</v>
      </c>
      <c r="FJ100">
        <v>0</v>
      </c>
      <c r="FK100" t="s">
        <v>268</v>
      </c>
      <c r="FL100">
        <v>1</v>
      </c>
      <c r="FM100" t="s">
        <v>242</v>
      </c>
      <c r="FN100">
        <v>1</v>
      </c>
      <c r="FO100">
        <v>1</v>
      </c>
      <c r="FP100" t="s">
        <v>153</v>
      </c>
      <c r="FQ100" t="s">
        <v>153</v>
      </c>
      <c r="FR100" t="s">
        <v>153</v>
      </c>
      <c r="FS100" t="s">
        <v>153</v>
      </c>
      <c r="FT100" t="s">
        <v>153</v>
      </c>
      <c r="FU100" t="s">
        <v>153</v>
      </c>
      <c r="FV100" t="s">
        <v>153</v>
      </c>
      <c r="FW100" t="s">
        <v>153</v>
      </c>
      <c r="FX100" t="s">
        <v>153</v>
      </c>
      <c r="FY100">
        <v>1</v>
      </c>
      <c r="FZ100">
        <v>1</v>
      </c>
      <c r="GA100">
        <v>0</v>
      </c>
      <c r="GB100" t="s">
        <v>297</v>
      </c>
      <c r="GD100" s="29" t="str">
        <f t="shared" si="18"/>
        <v>-</v>
      </c>
      <c r="GE100" s="29" t="str">
        <f t="shared" si="19"/>
        <v>-</v>
      </c>
      <c r="GF100" s="29" t="str">
        <f t="shared" si="20"/>
        <v>-</v>
      </c>
      <c r="GG100" s="29" t="str">
        <f t="shared" si="21"/>
        <v>-</v>
      </c>
      <c r="GH100" s="29" t="str">
        <f t="shared" si="22"/>
        <v>-</v>
      </c>
      <c r="GI100" s="39" t="str">
        <f t="shared" si="23"/>
        <v>-</v>
      </c>
      <c r="GJ100" s="29" t="str">
        <f t="shared" si="24"/>
        <v>-</v>
      </c>
      <c r="GK100" s="29" t="str">
        <f t="shared" si="25"/>
        <v>-</v>
      </c>
      <c r="GL100" s="29" t="str">
        <f t="shared" si="26"/>
        <v>-</v>
      </c>
      <c r="GM100" s="29" t="str">
        <f t="shared" si="27"/>
        <v>-</v>
      </c>
      <c r="GN100" s="29" t="str">
        <f t="shared" si="28"/>
        <v>-</v>
      </c>
      <c r="GO100" s="39" t="str">
        <f t="shared" si="29"/>
        <v>-</v>
      </c>
      <c r="GP100" s="29" t="str">
        <f t="shared" si="30"/>
        <v>-</v>
      </c>
      <c r="GQ100" s="29" t="str">
        <f t="shared" si="31"/>
        <v>-</v>
      </c>
      <c r="GR100" s="29" t="str">
        <f t="shared" si="32"/>
        <v>-</v>
      </c>
      <c r="GS100" s="29" t="str">
        <f t="shared" si="33"/>
        <v>-</v>
      </c>
      <c r="GT100" s="29" t="str">
        <f t="shared" si="34"/>
        <v>-</v>
      </c>
      <c r="GU100" s="39" t="str">
        <f t="shared" si="35"/>
        <v>-</v>
      </c>
    </row>
    <row r="101" spans="4:203" ht="12.75">
      <c r="D101">
        <v>0</v>
      </c>
      <c r="E101">
        <v>0</v>
      </c>
      <c r="F101">
        <v>1</v>
      </c>
      <c r="G101">
        <v>1</v>
      </c>
      <c r="H101">
        <v>1</v>
      </c>
      <c r="I101">
        <v>1</v>
      </c>
      <c r="J101">
        <v>1</v>
      </c>
      <c r="K101">
        <v>0</v>
      </c>
      <c r="L101">
        <v>0</v>
      </c>
      <c r="M101">
        <v>0</v>
      </c>
      <c r="O101">
        <v>0</v>
      </c>
      <c r="AQ101">
        <v>1</v>
      </c>
      <c r="AR101">
        <v>0</v>
      </c>
      <c r="AS101">
        <v>0</v>
      </c>
      <c r="AT101">
        <v>1</v>
      </c>
      <c r="AU101">
        <v>1</v>
      </c>
      <c r="AV101">
        <v>1</v>
      </c>
      <c r="AW101">
        <v>0</v>
      </c>
      <c r="AX101">
        <v>0</v>
      </c>
      <c r="AY101">
        <v>1</v>
      </c>
      <c r="AZ101">
        <v>0</v>
      </c>
      <c r="BB101">
        <v>1</v>
      </c>
      <c r="BC101">
        <v>0</v>
      </c>
      <c r="BD101">
        <v>1</v>
      </c>
      <c r="BE101" t="s">
        <v>127</v>
      </c>
      <c r="BF101" t="s">
        <v>127</v>
      </c>
      <c r="BG101">
        <v>1</v>
      </c>
      <c r="BH101" t="s">
        <v>127</v>
      </c>
      <c r="BN101">
        <v>0</v>
      </c>
      <c r="BX101">
        <v>1</v>
      </c>
      <c r="BY101">
        <v>0</v>
      </c>
      <c r="BZ101">
        <v>1</v>
      </c>
      <c r="CA101">
        <v>1</v>
      </c>
      <c r="CB101">
        <v>0</v>
      </c>
      <c r="CC101">
        <v>1</v>
      </c>
      <c r="CD101">
        <v>0</v>
      </c>
      <c r="CE101">
        <v>0</v>
      </c>
      <c r="CF101">
        <v>0</v>
      </c>
      <c r="CH101">
        <v>0</v>
      </c>
      <c r="CI101">
        <v>0</v>
      </c>
      <c r="CJ101">
        <v>1</v>
      </c>
      <c r="CK101">
        <v>0</v>
      </c>
      <c r="CL101">
        <v>0</v>
      </c>
      <c r="CM101">
        <v>1</v>
      </c>
      <c r="CN101">
        <v>1</v>
      </c>
      <c r="CO101">
        <v>1</v>
      </c>
      <c r="CP101">
        <v>1</v>
      </c>
      <c r="CQ101" t="s">
        <v>153</v>
      </c>
      <c r="CR101" t="s">
        <v>153</v>
      </c>
      <c r="CS101" t="s">
        <v>153</v>
      </c>
      <c r="CT101" t="s">
        <v>153</v>
      </c>
      <c r="CU101" t="s">
        <v>153</v>
      </c>
      <c r="CV101" t="s">
        <v>153</v>
      </c>
      <c r="CW101" t="s">
        <v>153</v>
      </c>
      <c r="CX101" t="s">
        <v>153</v>
      </c>
      <c r="CY101" t="s">
        <v>153</v>
      </c>
      <c r="CZ101" t="s">
        <v>153</v>
      </c>
      <c r="DA101" t="s">
        <v>153</v>
      </c>
      <c r="DB101" t="s">
        <v>153</v>
      </c>
      <c r="DC101" t="s">
        <v>153</v>
      </c>
      <c r="DD101" t="s">
        <v>153</v>
      </c>
      <c r="DE101" t="s">
        <v>153</v>
      </c>
      <c r="DF101" t="s">
        <v>153</v>
      </c>
      <c r="DG101" t="s">
        <v>153</v>
      </c>
      <c r="DH101" t="s">
        <v>153</v>
      </c>
      <c r="DI101">
        <v>0</v>
      </c>
      <c r="DM101">
        <v>0</v>
      </c>
      <c r="DW101">
        <v>1</v>
      </c>
      <c r="DX101">
        <v>0</v>
      </c>
      <c r="DY101">
        <v>0</v>
      </c>
      <c r="DZ101">
        <v>1</v>
      </c>
      <c r="EA101">
        <v>1</v>
      </c>
      <c r="EB101">
        <v>1</v>
      </c>
      <c r="EC101">
        <v>0</v>
      </c>
      <c r="ED101">
        <v>0</v>
      </c>
      <c r="EE101">
        <v>0</v>
      </c>
      <c r="EG101">
        <v>0</v>
      </c>
      <c r="EH101">
        <v>0</v>
      </c>
      <c r="EI101">
        <v>1</v>
      </c>
      <c r="EJ101">
        <v>1</v>
      </c>
      <c r="EK101">
        <v>1</v>
      </c>
      <c r="EL101">
        <v>1</v>
      </c>
      <c r="EM101">
        <v>1</v>
      </c>
      <c r="EN101">
        <v>0</v>
      </c>
      <c r="EO101" t="s">
        <v>153</v>
      </c>
      <c r="EP101" t="s">
        <v>153</v>
      </c>
      <c r="EQ101" t="s">
        <v>153</v>
      </c>
      <c r="ER101" t="s">
        <v>153</v>
      </c>
      <c r="ES101" t="s">
        <v>153</v>
      </c>
      <c r="ET101" t="s">
        <v>153</v>
      </c>
      <c r="EU101" t="s">
        <v>153</v>
      </c>
      <c r="EV101" t="s">
        <v>153</v>
      </c>
      <c r="EW101" t="s">
        <v>153</v>
      </c>
      <c r="EX101" t="s">
        <v>153</v>
      </c>
      <c r="EY101" t="s">
        <v>153</v>
      </c>
      <c r="EZ101" t="s">
        <v>153</v>
      </c>
      <c r="FA101" t="s">
        <v>153</v>
      </c>
      <c r="FB101" t="s">
        <v>153</v>
      </c>
      <c r="FC101" t="s">
        <v>153</v>
      </c>
      <c r="FD101" t="s">
        <v>153</v>
      </c>
      <c r="FE101" t="s">
        <v>153</v>
      </c>
      <c r="FI101">
        <v>1</v>
      </c>
      <c r="FJ101">
        <v>1</v>
      </c>
      <c r="FK101" t="s">
        <v>298</v>
      </c>
      <c r="FL101">
        <v>1</v>
      </c>
      <c r="FM101" t="s">
        <v>298</v>
      </c>
      <c r="FN101">
        <v>1</v>
      </c>
      <c r="FO101">
        <v>1</v>
      </c>
      <c r="FP101">
        <v>1</v>
      </c>
      <c r="FQ101">
        <v>1</v>
      </c>
      <c r="FR101">
        <v>1</v>
      </c>
      <c r="FS101">
        <v>1</v>
      </c>
      <c r="FT101">
        <v>1</v>
      </c>
      <c r="FU101">
        <v>1</v>
      </c>
      <c r="FV101">
        <v>1</v>
      </c>
      <c r="FW101">
        <v>1</v>
      </c>
      <c r="FX101">
        <v>1</v>
      </c>
      <c r="FY101" t="s">
        <v>153</v>
      </c>
      <c r="FZ101">
        <v>1</v>
      </c>
      <c r="GA101">
        <v>0</v>
      </c>
      <c r="GD101" s="29" t="str">
        <f t="shared" si="18"/>
        <v>-</v>
      </c>
      <c r="GE101" s="29" t="str">
        <f t="shared" si="19"/>
        <v>-</v>
      </c>
      <c r="GF101" s="29" t="str">
        <f t="shared" si="20"/>
        <v>-</v>
      </c>
      <c r="GG101" s="29" t="str">
        <f t="shared" si="21"/>
        <v>-</v>
      </c>
      <c r="GH101" s="29" t="str">
        <f t="shared" si="22"/>
        <v>-</v>
      </c>
      <c r="GI101" s="39" t="str">
        <f t="shared" si="23"/>
        <v>-</v>
      </c>
      <c r="GJ101" s="29" t="str">
        <f t="shared" si="24"/>
        <v>-</v>
      </c>
      <c r="GK101" s="29" t="str">
        <f t="shared" si="25"/>
        <v>-</v>
      </c>
      <c r="GL101" s="29" t="str">
        <f t="shared" si="26"/>
        <v>-</v>
      </c>
      <c r="GM101" s="29" t="str">
        <f t="shared" si="27"/>
        <v>-</v>
      </c>
      <c r="GN101" s="29" t="str">
        <f t="shared" si="28"/>
        <v>-</v>
      </c>
      <c r="GO101" s="39" t="str">
        <f t="shared" si="29"/>
        <v>-</v>
      </c>
      <c r="GP101" s="29">
        <f t="shared" si="30"/>
        <v>0</v>
      </c>
      <c r="GQ101" s="29" t="str">
        <f t="shared" si="31"/>
        <v>-</v>
      </c>
      <c r="GR101" s="29" t="str">
        <f t="shared" si="32"/>
        <v>-</v>
      </c>
      <c r="GS101" s="29" t="str">
        <f t="shared" si="33"/>
        <v>-</v>
      </c>
      <c r="GT101" s="29" t="str">
        <f t="shared" si="34"/>
        <v>-</v>
      </c>
      <c r="GU101" s="39" t="str">
        <f t="shared" si="35"/>
        <v>-</v>
      </c>
    </row>
    <row r="102" spans="4:203" ht="12.75">
      <c r="D102">
        <v>0</v>
      </c>
      <c r="E102">
        <v>0</v>
      </c>
      <c r="F102">
        <v>2</v>
      </c>
      <c r="G102">
        <v>1</v>
      </c>
      <c r="H102">
        <v>0</v>
      </c>
      <c r="O102">
        <v>0</v>
      </c>
      <c r="AQ102">
        <v>1</v>
      </c>
      <c r="AR102">
        <v>0</v>
      </c>
      <c r="AS102">
        <v>0</v>
      </c>
      <c r="AT102">
        <v>0</v>
      </c>
      <c r="AU102">
        <v>0</v>
      </c>
      <c r="AV102">
        <v>1</v>
      </c>
      <c r="AW102">
        <v>0</v>
      </c>
      <c r="AX102">
        <v>0</v>
      </c>
      <c r="AY102">
        <v>0</v>
      </c>
      <c r="AZ102">
        <v>0</v>
      </c>
      <c r="BB102">
        <v>1</v>
      </c>
      <c r="BC102">
        <v>1</v>
      </c>
      <c r="BD102">
        <v>1</v>
      </c>
      <c r="BE102">
        <v>1</v>
      </c>
      <c r="BF102">
        <v>1</v>
      </c>
      <c r="BG102">
        <v>1</v>
      </c>
      <c r="BH102">
        <v>0</v>
      </c>
      <c r="BN102">
        <v>0</v>
      </c>
      <c r="BX102">
        <v>1</v>
      </c>
      <c r="BY102" t="s">
        <v>153</v>
      </c>
      <c r="BZ102" t="s">
        <v>153</v>
      </c>
      <c r="CA102" t="s">
        <v>153</v>
      </c>
      <c r="CB102" t="s">
        <v>153</v>
      </c>
      <c r="CC102" t="s">
        <v>153</v>
      </c>
      <c r="CD102" t="s">
        <v>153</v>
      </c>
      <c r="CE102" t="s">
        <v>153</v>
      </c>
      <c r="CF102" t="s">
        <v>153</v>
      </c>
      <c r="CH102">
        <v>0</v>
      </c>
      <c r="CI102">
        <v>0</v>
      </c>
      <c r="CJ102">
        <v>0</v>
      </c>
      <c r="CK102">
        <v>0</v>
      </c>
      <c r="CL102">
        <v>0</v>
      </c>
      <c r="CM102">
        <v>1</v>
      </c>
      <c r="CN102">
        <v>0</v>
      </c>
      <c r="CO102">
        <v>0</v>
      </c>
      <c r="CP102">
        <v>0</v>
      </c>
      <c r="CQ102" t="s">
        <v>153</v>
      </c>
      <c r="CR102" t="s">
        <v>153</v>
      </c>
      <c r="CS102" t="s">
        <v>153</v>
      </c>
      <c r="CT102" t="s">
        <v>153</v>
      </c>
      <c r="CU102" t="s">
        <v>153</v>
      </c>
      <c r="CV102" t="s">
        <v>153</v>
      </c>
      <c r="CW102" t="s">
        <v>153</v>
      </c>
      <c r="CX102" t="s">
        <v>153</v>
      </c>
      <c r="CY102" t="s">
        <v>153</v>
      </c>
      <c r="CZ102" t="s">
        <v>153</v>
      </c>
      <c r="DA102" t="s">
        <v>153</v>
      </c>
      <c r="DB102" t="s">
        <v>153</v>
      </c>
      <c r="DC102" t="s">
        <v>153</v>
      </c>
      <c r="DD102" t="s">
        <v>153</v>
      </c>
      <c r="DE102" t="s">
        <v>153</v>
      </c>
      <c r="DF102" t="s">
        <v>153</v>
      </c>
      <c r="DG102" t="s">
        <v>153</v>
      </c>
      <c r="DH102" t="s">
        <v>153</v>
      </c>
      <c r="DI102" t="s">
        <v>153</v>
      </c>
      <c r="DM102">
        <v>0</v>
      </c>
      <c r="DW102">
        <v>1</v>
      </c>
      <c r="DX102" t="s">
        <v>153</v>
      </c>
      <c r="DY102" t="s">
        <v>153</v>
      </c>
      <c r="DZ102" t="s">
        <v>153</v>
      </c>
      <c r="EA102" t="s">
        <v>153</v>
      </c>
      <c r="EB102" t="s">
        <v>153</v>
      </c>
      <c r="EC102" t="s">
        <v>153</v>
      </c>
      <c r="ED102" t="s">
        <v>153</v>
      </c>
      <c r="EE102" t="s">
        <v>153</v>
      </c>
      <c r="EG102">
        <v>0</v>
      </c>
      <c r="EH102">
        <v>0</v>
      </c>
      <c r="EI102">
        <v>0</v>
      </c>
      <c r="EJ102">
        <v>0</v>
      </c>
      <c r="EK102">
        <v>1</v>
      </c>
      <c r="EL102">
        <v>1</v>
      </c>
      <c r="EM102">
        <v>0</v>
      </c>
      <c r="EN102">
        <v>0</v>
      </c>
      <c r="EO102" t="s">
        <v>153</v>
      </c>
      <c r="EP102" t="s">
        <v>153</v>
      </c>
      <c r="EQ102" t="s">
        <v>153</v>
      </c>
      <c r="ER102" t="s">
        <v>153</v>
      </c>
      <c r="ES102" t="s">
        <v>153</v>
      </c>
      <c r="ET102" t="s">
        <v>153</v>
      </c>
      <c r="EU102" t="s">
        <v>153</v>
      </c>
      <c r="EV102" t="s">
        <v>153</v>
      </c>
      <c r="EW102" t="s">
        <v>153</v>
      </c>
      <c r="EX102" t="s">
        <v>153</v>
      </c>
      <c r="EY102" t="s">
        <v>153</v>
      </c>
      <c r="EZ102" t="s">
        <v>153</v>
      </c>
      <c r="FA102" t="s">
        <v>153</v>
      </c>
      <c r="FB102" t="s">
        <v>153</v>
      </c>
      <c r="FC102" t="s">
        <v>153</v>
      </c>
      <c r="FD102" t="s">
        <v>153</v>
      </c>
      <c r="FE102" t="s">
        <v>153</v>
      </c>
      <c r="FI102">
        <v>1</v>
      </c>
      <c r="FJ102">
        <v>0</v>
      </c>
      <c r="FL102">
        <v>0</v>
      </c>
      <c r="FN102">
        <v>1</v>
      </c>
      <c r="FO102" t="s">
        <v>127</v>
      </c>
      <c r="FP102">
        <v>1</v>
      </c>
      <c r="FQ102">
        <v>1</v>
      </c>
      <c r="FR102">
        <v>0</v>
      </c>
      <c r="FS102">
        <v>0</v>
      </c>
      <c r="FT102">
        <v>1</v>
      </c>
      <c r="FU102">
        <v>1</v>
      </c>
      <c r="FV102">
        <v>1</v>
      </c>
      <c r="FW102">
        <v>1</v>
      </c>
      <c r="FX102">
        <v>1</v>
      </c>
      <c r="FY102">
        <v>1</v>
      </c>
      <c r="FZ102">
        <v>1</v>
      </c>
      <c r="GA102">
        <v>0</v>
      </c>
      <c r="GD102" s="29" t="str">
        <f t="shared" si="18"/>
        <v>-</v>
      </c>
      <c r="GE102" s="29" t="str">
        <f t="shared" si="19"/>
        <v>-</v>
      </c>
      <c r="GF102" s="29" t="str">
        <f t="shared" si="20"/>
        <v>-</v>
      </c>
      <c r="GG102" s="29" t="str">
        <f t="shared" si="21"/>
        <v>-</v>
      </c>
      <c r="GH102" s="29" t="str">
        <f t="shared" si="22"/>
        <v>-</v>
      </c>
      <c r="GI102" s="39" t="str">
        <f t="shared" si="23"/>
        <v>-</v>
      </c>
      <c r="GJ102" s="29" t="str">
        <f t="shared" si="24"/>
        <v>-</v>
      </c>
      <c r="GK102" s="29" t="str">
        <f t="shared" si="25"/>
        <v>-</v>
      </c>
      <c r="GL102" s="29" t="str">
        <f t="shared" si="26"/>
        <v>-</v>
      </c>
      <c r="GM102" s="29" t="str">
        <f t="shared" si="27"/>
        <v>-</v>
      </c>
      <c r="GN102" s="29" t="str">
        <f t="shared" si="28"/>
        <v>-</v>
      </c>
      <c r="GO102" s="39" t="str">
        <f t="shared" si="29"/>
        <v>-</v>
      </c>
      <c r="GP102" s="29">
        <f t="shared" si="30"/>
        <v>0</v>
      </c>
      <c r="GQ102" s="29" t="str">
        <f t="shared" si="31"/>
        <v>-</v>
      </c>
      <c r="GR102" s="29" t="str">
        <f t="shared" si="32"/>
        <v>-</v>
      </c>
      <c r="GS102" s="29" t="str">
        <f t="shared" si="33"/>
        <v>-</v>
      </c>
      <c r="GT102" s="29" t="str">
        <f t="shared" si="34"/>
        <v>-</v>
      </c>
      <c r="GU102" s="39" t="str">
        <f t="shared" si="35"/>
        <v>-</v>
      </c>
    </row>
    <row r="103" spans="4:203" ht="12.75">
      <c r="D103">
        <v>0</v>
      </c>
      <c r="E103">
        <v>0</v>
      </c>
      <c r="F103">
        <v>1</v>
      </c>
      <c r="G103">
        <v>1</v>
      </c>
      <c r="H103">
        <v>1</v>
      </c>
      <c r="I103">
        <v>1</v>
      </c>
      <c r="J103">
        <v>1</v>
      </c>
      <c r="K103">
        <v>1</v>
      </c>
      <c r="L103">
        <v>1</v>
      </c>
      <c r="M103">
        <v>1</v>
      </c>
      <c r="N103" t="s">
        <v>299</v>
      </c>
      <c r="O103">
        <v>0</v>
      </c>
      <c r="AQ103">
        <v>1</v>
      </c>
      <c r="AR103">
        <v>0</v>
      </c>
      <c r="AS103">
        <v>0</v>
      </c>
      <c r="AT103">
        <v>1</v>
      </c>
      <c r="AU103">
        <v>0</v>
      </c>
      <c r="AV103">
        <v>1</v>
      </c>
      <c r="AW103">
        <v>0</v>
      </c>
      <c r="AX103">
        <v>0</v>
      </c>
      <c r="AY103">
        <v>1</v>
      </c>
      <c r="AZ103">
        <v>0</v>
      </c>
      <c r="BB103">
        <v>1</v>
      </c>
      <c r="BC103" t="s">
        <v>127</v>
      </c>
      <c r="BD103" t="s">
        <v>127</v>
      </c>
      <c r="BE103" t="s">
        <v>127</v>
      </c>
      <c r="BF103" t="s">
        <v>127</v>
      </c>
      <c r="BG103">
        <v>1</v>
      </c>
      <c r="BH103" t="s">
        <v>127</v>
      </c>
      <c r="BN103">
        <v>0</v>
      </c>
      <c r="BX103">
        <v>1</v>
      </c>
      <c r="BY103">
        <v>0</v>
      </c>
      <c r="BZ103">
        <v>1</v>
      </c>
      <c r="CA103">
        <v>1</v>
      </c>
      <c r="CB103">
        <v>0</v>
      </c>
      <c r="CC103">
        <v>1</v>
      </c>
      <c r="CD103">
        <v>0</v>
      </c>
      <c r="CE103">
        <v>0</v>
      </c>
      <c r="CF103">
        <v>1</v>
      </c>
      <c r="CG103" t="s">
        <v>300</v>
      </c>
      <c r="CH103">
        <v>1</v>
      </c>
      <c r="CI103">
        <v>0</v>
      </c>
      <c r="CJ103">
        <v>0</v>
      </c>
      <c r="CK103">
        <v>0</v>
      </c>
      <c r="CL103">
        <v>0</v>
      </c>
      <c r="CM103">
        <v>1</v>
      </c>
      <c r="CN103">
        <v>0</v>
      </c>
      <c r="CO103">
        <v>1</v>
      </c>
      <c r="CP103">
        <v>1</v>
      </c>
      <c r="CQ103" t="s">
        <v>153</v>
      </c>
      <c r="CR103" t="s">
        <v>153</v>
      </c>
      <c r="CS103" t="s">
        <v>153</v>
      </c>
      <c r="CT103" t="s">
        <v>153</v>
      </c>
      <c r="CU103" t="s">
        <v>153</v>
      </c>
      <c r="CV103" t="s">
        <v>153</v>
      </c>
      <c r="CW103" t="s">
        <v>153</v>
      </c>
      <c r="CX103" t="s">
        <v>153</v>
      </c>
      <c r="CY103" t="s">
        <v>153</v>
      </c>
      <c r="CZ103">
        <v>0</v>
      </c>
      <c r="DA103">
        <v>0</v>
      </c>
      <c r="DB103">
        <v>0</v>
      </c>
      <c r="DC103">
        <v>0</v>
      </c>
      <c r="DD103">
        <v>0</v>
      </c>
      <c r="DE103">
        <v>1</v>
      </c>
      <c r="DF103">
        <v>0</v>
      </c>
      <c r="DG103">
        <v>0</v>
      </c>
      <c r="DH103">
        <v>0</v>
      </c>
      <c r="DI103">
        <v>0</v>
      </c>
      <c r="DM103">
        <v>0</v>
      </c>
      <c r="DW103">
        <v>1</v>
      </c>
      <c r="DX103">
        <v>0</v>
      </c>
      <c r="DY103">
        <v>1</v>
      </c>
      <c r="DZ103">
        <v>0</v>
      </c>
      <c r="EA103">
        <v>1</v>
      </c>
      <c r="EB103">
        <v>1</v>
      </c>
      <c r="EC103">
        <v>0</v>
      </c>
      <c r="ED103">
        <v>0</v>
      </c>
      <c r="EE103">
        <v>0</v>
      </c>
      <c r="EG103">
        <v>0</v>
      </c>
      <c r="EH103">
        <v>0</v>
      </c>
      <c r="EI103">
        <v>0</v>
      </c>
      <c r="EJ103">
        <v>0</v>
      </c>
      <c r="EK103">
        <v>1</v>
      </c>
      <c r="EL103">
        <v>1</v>
      </c>
      <c r="EM103">
        <v>0</v>
      </c>
      <c r="EN103">
        <v>0</v>
      </c>
      <c r="EO103" t="s">
        <v>153</v>
      </c>
      <c r="EP103" t="s">
        <v>153</v>
      </c>
      <c r="EQ103" t="s">
        <v>153</v>
      </c>
      <c r="ER103" t="s">
        <v>153</v>
      </c>
      <c r="ES103" t="s">
        <v>153</v>
      </c>
      <c r="ET103" t="s">
        <v>153</v>
      </c>
      <c r="EU103" t="s">
        <v>153</v>
      </c>
      <c r="EV103" t="s">
        <v>153</v>
      </c>
      <c r="EW103" t="s">
        <v>153</v>
      </c>
      <c r="EX103" t="s">
        <v>153</v>
      </c>
      <c r="EY103" t="s">
        <v>153</v>
      </c>
      <c r="EZ103" t="s">
        <v>153</v>
      </c>
      <c r="FA103" t="s">
        <v>153</v>
      </c>
      <c r="FB103" t="s">
        <v>153</v>
      </c>
      <c r="FC103" t="s">
        <v>153</v>
      </c>
      <c r="FD103" t="s">
        <v>153</v>
      </c>
      <c r="FE103">
        <v>0</v>
      </c>
      <c r="FI103">
        <v>1</v>
      </c>
      <c r="FJ103">
        <v>1</v>
      </c>
      <c r="FK103" t="s">
        <v>298</v>
      </c>
      <c r="FL103">
        <v>1</v>
      </c>
      <c r="FM103" t="s">
        <v>301</v>
      </c>
      <c r="FN103">
        <v>1</v>
      </c>
      <c r="FO103">
        <v>1</v>
      </c>
      <c r="FP103">
        <v>1</v>
      </c>
      <c r="FQ103">
        <v>1</v>
      </c>
      <c r="FR103">
        <v>1</v>
      </c>
      <c r="FS103">
        <v>0</v>
      </c>
      <c r="FT103">
        <v>1</v>
      </c>
      <c r="FU103">
        <v>1</v>
      </c>
      <c r="FV103">
        <v>1</v>
      </c>
      <c r="FW103">
        <v>1</v>
      </c>
      <c r="FX103" t="s">
        <v>153</v>
      </c>
      <c r="FY103">
        <v>1</v>
      </c>
      <c r="FZ103">
        <v>1</v>
      </c>
      <c r="GA103">
        <v>0</v>
      </c>
      <c r="GD103" s="29" t="str">
        <f t="shared" si="18"/>
        <v>-</v>
      </c>
      <c r="GE103" s="29" t="str">
        <f t="shared" si="19"/>
        <v>-</v>
      </c>
      <c r="GF103" s="29" t="str">
        <f t="shared" si="20"/>
        <v>-</v>
      </c>
      <c r="GG103" s="29" t="str">
        <f t="shared" si="21"/>
        <v>-</v>
      </c>
      <c r="GH103" s="29" t="str">
        <f t="shared" si="22"/>
        <v>-</v>
      </c>
      <c r="GI103" s="39" t="str">
        <f t="shared" si="23"/>
        <v>-</v>
      </c>
      <c r="GJ103" s="29" t="str">
        <f t="shared" si="24"/>
        <v>-</v>
      </c>
      <c r="GK103" s="29" t="str">
        <f t="shared" si="25"/>
        <v>-</v>
      </c>
      <c r="GL103" s="29" t="str">
        <f t="shared" si="26"/>
        <v>-</v>
      </c>
      <c r="GM103" s="29" t="str">
        <f t="shared" si="27"/>
        <v>-</v>
      </c>
      <c r="GN103" s="29" t="str">
        <f t="shared" si="28"/>
        <v>-</v>
      </c>
      <c r="GO103" s="39" t="str">
        <f t="shared" si="29"/>
        <v>-</v>
      </c>
      <c r="GP103" s="29">
        <f t="shared" si="30"/>
        <v>0</v>
      </c>
      <c r="GQ103" s="29" t="str">
        <f t="shared" si="31"/>
        <v>-</v>
      </c>
      <c r="GR103" s="29" t="str">
        <f t="shared" si="32"/>
        <v>-</v>
      </c>
      <c r="GS103" s="29" t="str">
        <f t="shared" si="33"/>
        <v>-</v>
      </c>
      <c r="GT103" s="29" t="str">
        <f t="shared" si="34"/>
        <v>-</v>
      </c>
      <c r="GU103" s="39" t="str">
        <f t="shared" si="35"/>
        <v>-</v>
      </c>
    </row>
    <row r="104" spans="4:203" ht="12.75">
      <c r="D104">
        <v>0</v>
      </c>
      <c r="E104">
        <v>1</v>
      </c>
      <c r="F104">
        <v>1</v>
      </c>
      <c r="G104">
        <v>1</v>
      </c>
      <c r="H104">
        <v>1</v>
      </c>
      <c r="I104">
        <v>1</v>
      </c>
      <c r="J104">
        <v>1</v>
      </c>
      <c r="K104">
        <v>0</v>
      </c>
      <c r="L104">
        <v>1</v>
      </c>
      <c r="M104">
        <v>0</v>
      </c>
      <c r="O104">
        <v>0</v>
      </c>
      <c r="AQ104">
        <v>1</v>
      </c>
      <c r="AR104">
        <v>1</v>
      </c>
      <c r="AS104">
        <v>0</v>
      </c>
      <c r="AT104">
        <v>1</v>
      </c>
      <c r="AU104">
        <v>0</v>
      </c>
      <c r="AV104">
        <v>0</v>
      </c>
      <c r="AW104">
        <v>0</v>
      </c>
      <c r="AX104">
        <v>0</v>
      </c>
      <c r="AY104">
        <v>0</v>
      </c>
      <c r="AZ104">
        <v>1</v>
      </c>
      <c r="BA104" t="s">
        <v>302</v>
      </c>
      <c r="BB104">
        <v>1</v>
      </c>
      <c r="BC104">
        <v>1</v>
      </c>
      <c r="BD104">
        <v>1</v>
      </c>
      <c r="BE104">
        <v>1</v>
      </c>
      <c r="BF104">
        <v>1</v>
      </c>
      <c r="BG104">
        <v>1</v>
      </c>
      <c r="BH104" t="s">
        <v>127</v>
      </c>
      <c r="BN104">
        <v>0</v>
      </c>
      <c r="BX104">
        <v>1</v>
      </c>
      <c r="BY104">
        <v>0</v>
      </c>
      <c r="BZ104">
        <v>1</v>
      </c>
      <c r="CA104">
        <v>0</v>
      </c>
      <c r="CB104">
        <v>1</v>
      </c>
      <c r="CC104">
        <v>0</v>
      </c>
      <c r="CD104">
        <v>0</v>
      </c>
      <c r="CE104">
        <v>0</v>
      </c>
      <c r="CF104">
        <v>0</v>
      </c>
      <c r="CH104">
        <v>0</v>
      </c>
      <c r="CI104">
        <v>1</v>
      </c>
      <c r="CJ104">
        <v>0</v>
      </c>
      <c r="CK104">
        <v>0</v>
      </c>
      <c r="CL104">
        <v>0</v>
      </c>
      <c r="CM104">
        <v>1</v>
      </c>
      <c r="CN104">
        <v>0</v>
      </c>
      <c r="CO104">
        <v>0</v>
      </c>
      <c r="CP104">
        <v>1</v>
      </c>
      <c r="CQ104">
        <v>0</v>
      </c>
      <c r="CR104">
        <v>1</v>
      </c>
      <c r="CS104">
        <v>1</v>
      </c>
      <c r="CT104">
        <v>0</v>
      </c>
      <c r="CU104">
        <v>0</v>
      </c>
      <c r="CV104">
        <v>1</v>
      </c>
      <c r="CW104">
        <v>0</v>
      </c>
      <c r="CX104">
        <v>0</v>
      </c>
      <c r="CY104">
        <v>1</v>
      </c>
      <c r="CZ104" t="s">
        <v>153</v>
      </c>
      <c r="DA104" t="s">
        <v>153</v>
      </c>
      <c r="DB104" t="s">
        <v>153</v>
      </c>
      <c r="DC104" t="s">
        <v>153</v>
      </c>
      <c r="DD104" t="s">
        <v>153</v>
      </c>
      <c r="DE104" t="s">
        <v>153</v>
      </c>
      <c r="DF104" t="s">
        <v>153</v>
      </c>
      <c r="DG104" t="s">
        <v>153</v>
      </c>
      <c r="DH104" t="s">
        <v>153</v>
      </c>
      <c r="DI104">
        <v>0</v>
      </c>
      <c r="DM104">
        <v>0</v>
      </c>
      <c r="DW104">
        <v>1</v>
      </c>
      <c r="DX104">
        <v>0</v>
      </c>
      <c r="DY104">
        <v>1</v>
      </c>
      <c r="DZ104">
        <v>1</v>
      </c>
      <c r="EA104">
        <v>1</v>
      </c>
      <c r="EB104">
        <v>1</v>
      </c>
      <c r="EC104">
        <v>0</v>
      </c>
      <c r="ED104">
        <v>0</v>
      </c>
      <c r="EE104">
        <v>0</v>
      </c>
      <c r="EG104">
        <v>0</v>
      </c>
      <c r="EH104">
        <v>0</v>
      </c>
      <c r="EI104">
        <v>0</v>
      </c>
      <c r="EJ104">
        <v>0</v>
      </c>
      <c r="EK104">
        <v>1</v>
      </c>
      <c r="EL104">
        <v>1</v>
      </c>
      <c r="EM104">
        <v>0</v>
      </c>
      <c r="EN104">
        <v>1</v>
      </c>
      <c r="EO104">
        <v>0</v>
      </c>
      <c r="EP104">
        <v>0</v>
      </c>
      <c r="EQ104">
        <v>0</v>
      </c>
      <c r="ER104">
        <v>0</v>
      </c>
      <c r="ES104">
        <v>1</v>
      </c>
      <c r="ET104">
        <v>1</v>
      </c>
      <c r="EU104">
        <v>0</v>
      </c>
      <c r="EV104">
        <v>1</v>
      </c>
      <c r="EW104" t="s">
        <v>153</v>
      </c>
      <c r="EX104" t="s">
        <v>153</v>
      </c>
      <c r="EY104" t="s">
        <v>153</v>
      </c>
      <c r="EZ104" t="s">
        <v>153</v>
      </c>
      <c r="FA104" t="s">
        <v>153</v>
      </c>
      <c r="FB104" t="s">
        <v>153</v>
      </c>
      <c r="FC104" t="s">
        <v>153</v>
      </c>
      <c r="FD104" t="s">
        <v>153</v>
      </c>
      <c r="FE104">
        <v>0</v>
      </c>
      <c r="FI104">
        <v>1</v>
      </c>
      <c r="FJ104">
        <v>1</v>
      </c>
      <c r="FK104" t="s">
        <v>303</v>
      </c>
      <c r="FL104" t="s">
        <v>153</v>
      </c>
      <c r="FN104">
        <v>1</v>
      </c>
      <c r="FO104">
        <v>1</v>
      </c>
      <c r="FP104">
        <v>1</v>
      </c>
      <c r="FQ104">
        <v>0</v>
      </c>
      <c r="FR104">
        <v>0</v>
      </c>
      <c r="FS104">
        <v>0</v>
      </c>
      <c r="FT104">
        <v>0</v>
      </c>
      <c r="FU104">
        <v>1</v>
      </c>
      <c r="FV104">
        <v>0</v>
      </c>
      <c r="FW104">
        <v>1</v>
      </c>
      <c r="FX104">
        <v>0</v>
      </c>
      <c r="FY104">
        <v>1</v>
      </c>
      <c r="FZ104">
        <v>1</v>
      </c>
      <c r="GA104">
        <v>0</v>
      </c>
      <c r="GD104" s="29" t="str">
        <f t="shared" si="18"/>
        <v>-</v>
      </c>
      <c r="GE104" s="29" t="str">
        <f t="shared" si="19"/>
        <v>-</v>
      </c>
      <c r="GF104" s="29" t="str">
        <f t="shared" si="20"/>
        <v>-</v>
      </c>
      <c r="GG104" s="29" t="str">
        <f t="shared" si="21"/>
        <v>-</v>
      </c>
      <c r="GH104" s="29" t="str">
        <f t="shared" si="22"/>
        <v>-</v>
      </c>
      <c r="GI104" s="39" t="str">
        <f t="shared" si="23"/>
        <v>-</v>
      </c>
      <c r="GJ104" s="29" t="str">
        <f t="shared" si="24"/>
        <v>-</v>
      </c>
      <c r="GK104" s="29" t="str">
        <f t="shared" si="25"/>
        <v>-</v>
      </c>
      <c r="GL104" s="29" t="str">
        <f t="shared" si="26"/>
        <v>-</v>
      </c>
      <c r="GM104" s="29" t="str">
        <f t="shared" si="27"/>
        <v>-</v>
      </c>
      <c r="GN104" s="29" t="str">
        <f t="shared" si="28"/>
        <v>-</v>
      </c>
      <c r="GO104" s="39" t="str">
        <f t="shared" si="29"/>
        <v>-</v>
      </c>
      <c r="GP104" s="29" t="str">
        <f t="shared" si="30"/>
        <v>-</v>
      </c>
      <c r="GQ104" s="29" t="str">
        <f t="shared" si="31"/>
        <v>-</v>
      </c>
      <c r="GR104" s="29" t="str">
        <f t="shared" si="32"/>
        <v>-</v>
      </c>
      <c r="GS104" s="29" t="str">
        <f t="shared" si="33"/>
        <v>-</v>
      </c>
      <c r="GT104" s="29" t="str">
        <f t="shared" si="34"/>
        <v>-</v>
      </c>
      <c r="GU104" s="39" t="str">
        <f t="shared" si="35"/>
        <v>-</v>
      </c>
    </row>
    <row r="105" spans="4:203" ht="12.75">
      <c r="D105">
        <v>0</v>
      </c>
      <c r="E105">
        <v>0</v>
      </c>
      <c r="F105">
        <v>1</v>
      </c>
      <c r="G105">
        <v>1</v>
      </c>
      <c r="H105">
        <v>1</v>
      </c>
      <c r="I105">
        <v>1</v>
      </c>
      <c r="J105">
        <v>0</v>
      </c>
      <c r="K105">
        <v>1</v>
      </c>
      <c r="L105">
        <v>0</v>
      </c>
      <c r="M105">
        <v>0</v>
      </c>
      <c r="O105">
        <v>0</v>
      </c>
      <c r="AQ105">
        <v>1</v>
      </c>
      <c r="AR105">
        <v>0</v>
      </c>
      <c r="AS105">
        <v>0</v>
      </c>
      <c r="AT105">
        <v>0</v>
      </c>
      <c r="AU105">
        <v>0</v>
      </c>
      <c r="AV105">
        <v>0</v>
      </c>
      <c r="AW105">
        <v>0</v>
      </c>
      <c r="AX105">
        <v>0</v>
      </c>
      <c r="AY105">
        <v>1</v>
      </c>
      <c r="AZ105">
        <v>0</v>
      </c>
      <c r="BB105">
        <v>1</v>
      </c>
      <c r="BC105">
        <v>1</v>
      </c>
      <c r="BD105">
        <v>1</v>
      </c>
      <c r="BE105">
        <v>1</v>
      </c>
      <c r="BF105" t="s">
        <v>127</v>
      </c>
      <c r="BG105">
        <v>1</v>
      </c>
      <c r="BH105" t="s">
        <v>153</v>
      </c>
      <c r="BN105">
        <v>0</v>
      </c>
      <c r="BX105">
        <v>1</v>
      </c>
      <c r="BY105">
        <v>0</v>
      </c>
      <c r="BZ105">
        <v>0</v>
      </c>
      <c r="CA105">
        <v>1</v>
      </c>
      <c r="CB105">
        <v>0</v>
      </c>
      <c r="CC105">
        <v>0</v>
      </c>
      <c r="CD105">
        <v>0</v>
      </c>
      <c r="CE105">
        <v>0</v>
      </c>
      <c r="CF105">
        <v>0</v>
      </c>
      <c r="CH105">
        <v>0</v>
      </c>
      <c r="CI105">
        <v>0</v>
      </c>
      <c r="CJ105">
        <v>1</v>
      </c>
      <c r="CK105">
        <v>1</v>
      </c>
      <c r="CL105">
        <v>0</v>
      </c>
      <c r="CM105">
        <v>1</v>
      </c>
      <c r="CN105">
        <v>0</v>
      </c>
      <c r="CO105">
        <v>0</v>
      </c>
      <c r="CP105">
        <v>1</v>
      </c>
      <c r="CQ105" t="s">
        <v>153</v>
      </c>
      <c r="CR105" t="s">
        <v>153</v>
      </c>
      <c r="CS105" t="s">
        <v>153</v>
      </c>
      <c r="CT105" t="s">
        <v>153</v>
      </c>
      <c r="CU105" t="s">
        <v>153</v>
      </c>
      <c r="CV105" t="s">
        <v>153</v>
      </c>
      <c r="CW105" t="s">
        <v>153</v>
      </c>
      <c r="CX105" t="s">
        <v>153</v>
      </c>
      <c r="CY105" t="s">
        <v>153</v>
      </c>
      <c r="CZ105">
        <v>0</v>
      </c>
      <c r="DA105">
        <v>0</v>
      </c>
      <c r="DB105">
        <v>0</v>
      </c>
      <c r="DC105">
        <v>0</v>
      </c>
      <c r="DD105">
        <v>0</v>
      </c>
      <c r="DE105">
        <v>1</v>
      </c>
      <c r="DF105">
        <v>0</v>
      </c>
      <c r="DG105">
        <v>0</v>
      </c>
      <c r="DH105">
        <v>1</v>
      </c>
      <c r="DI105">
        <v>1</v>
      </c>
      <c r="DJ105">
        <v>1</v>
      </c>
      <c r="DK105">
        <v>0</v>
      </c>
      <c r="DL105">
        <v>0</v>
      </c>
      <c r="DM105">
        <v>0</v>
      </c>
      <c r="DW105">
        <v>1</v>
      </c>
      <c r="DX105">
        <v>0</v>
      </c>
      <c r="DY105">
        <v>0</v>
      </c>
      <c r="DZ105">
        <v>1</v>
      </c>
      <c r="EA105">
        <v>0</v>
      </c>
      <c r="EB105">
        <v>1</v>
      </c>
      <c r="EC105">
        <v>0</v>
      </c>
      <c r="ED105">
        <v>0</v>
      </c>
      <c r="EE105">
        <v>0</v>
      </c>
      <c r="EG105">
        <v>0</v>
      </c>
      <c r="EH105">
        <v>0</v>
      </c>
      <c r="EI105">
        <v>0</v>
      </c>
      <c r="EJ105">
        <v>0</v>
      </c>
      <c r="EK105">
        <v>1</v>
      </c>
      <c r="EL105">
        <v>1</v>
      </c>
      <c r="EM105">
        <v>0</v>
      </c>
      <c r="EN105">
        <v>0</v>
      </c>
      <c r="EO105">
        <v>0</v>
      </c>
      <c r="EP105">
        <v>0</v>
      </c>
      <c r="EQ105">
        <v>1</v>
      </c>
      <c r="ER105">
        <v>0</v>
      </c>
      <c r="ES105">
        <v>0</v>
      </c>
      <c r="ET105">
        <v>0</v>
      </c>
      <c r="EU105">
        <v>0</v>
      </c>
      <c r="EV105">
        <v>0</v>
      </c>
      <c r="EW105">
        <v>0</v>
      </c>
      <c r="EX105">
        <v>1</v>
      </c>
      <c r="EY105">
        <v>0</v>
      </c>
      <c r="EZ105">
        <v>0</v>
      </c>
      <c r="FA105">
        <v>0</v>
      </c>
      <c r="FB105">
        <v>1</v>
      </c>
      <c r="FC105">
        <v>0</v>
      </c>
      <c r="FD105">
        <v>0</v>
      </c>
      <c r="FE105">
        <v>0</v>
      </c>
      <c r="FI105">
        <v>1</v>
      </c>
      <c r="FJ105" t="s">
        <v>127</v>
      </c>
      <c r="FL105">
        <v>0</v>
      </c>
      <c r="FN105">
        <v>1</v>
      </c>
      <c r="FO105">
        <v>1</v>
      </c>
      <c r="FP105" t="s">
        <v>153</v>
      </c>
      <c r="FQ105">
        <v>1</v>
      </c>
      <c r="FR105">
        <v>1</v>
      </c>
      <c r="FS105" t="s">
        <v>153</v>
      </c>
      <c r="FT105">
        <v>1</v>
      </c>
      <c r="FU105" t="s">
        <v>153</v>
      </c>
      <c r="FV105">
        <v>1</v>
      </c>
      <c r="FW105">
        <v>1</v>
      </c>
      <c r="FX105" t="s">
        <v>153</v>
      </c>
      <c r="FY105">
        <v>1</v>
      </c>
      <c r="FZ105">
        <v>1</v>
      </c>
      <c r="GA105">
        <v>0</v>
      </c>
      <c r="GD105" s="29" t="str">
        <f t="shared" si="18"/>
        <v>-</v>
      </c>
      <c r="GE105" s="29" t="str">
        <f t="shared" si="19"/>
        <v>-</v>
      </c>
      <c r="GF105" s="29" t="str">
        <f t="shared" si="20"/>
        <v>-</v>
      </c>
      <c r="GG105" s="29" t="str">
        <f t="shared" si="21"/>
        <v>-</v>
      </c>
      <c r="GH105" s="29" t="str">
        <f t="shared" si="22"/>
        <v>-</v>
      </c>
      <c r="GI105" s="39" t="str">
        <f t="shared" si="23"/>
        <v>-</v>
      </c>
      <c r="GJ105" s="29" t="str">
        <f t="shared" si="24"/>
        <v>-</v>
      </c>
      <c r="GK105" s="29" t="str">
        <f t="shared" si="25"/>
        <v>-</v>
      </c>
      <c r="GL105" s="29" t="str">
        <f t="shared" si="26"/>
        <v>-</v>
      </c>
      <c r="GM105" s="29" t="str">
        <f t="shared" si="27"/>
        <v>-</v>
      </c>
      <c r="GN105" s="29" t="str">
        <f t="shared" si="28"/>
        <v>-</v>
      </c>
      <c r="GO105" s="39" t="str">
        <f t="shared" si="29"/>
        <v>-</v>
      </c>
      <c r="GP105" s="29">
        <f t="shared" si="30"/>
        <v>0</v>
      </c>
      <c r="GQ105" s="29" t="str">
        <f t="shared" si="31"/>
        <v>-</v>
      </c>
      <c r="GR105" s="29" t="str">
        <f t="shared" si="32"/>
        <v>-</v>
      </c>
      <c r="GS105" s="29" t="str">
        <f t="shared" si="33"/>
        <v>-</v>
      </c>
      <c r="GT105" s="29" t="str">
        <f t="shared" si="34"/>
        <v>-</v>
      </c>
      <c r="GU105" s="39" t="str">
        <f t="shared" si="35"/>
        <v>-</v>
      </c>
    </row>
    <row r="106" spans="4:203" ht="12.75">
      <c r="D106">
        <v>0</v>
      </c>
      <c r="E106">
        <v>0</v>
      </c>
      <c r="F106">
        <v>1</v>
      </c>
      <c r="G106">
        <v>1</v>
      </c>
      <c r="H106">
        <v>1</v>
      </c>
      <c r="I106">
        <v>1</v>
      </c>
      <c r="J106">
        <v>1</v>
      </c>
      <c r="K106">
        <v>1</v>
      </c>
      <c r="L106">
        <v>1</v>
      </c>
      <c r="M106">
        <v>0</v>
      </c>
      <c r="O106">
        <v>0</v>
      </c>
      <c r="AQ106">
        <v>1</v>
      </c>
      <c r="AR106">
        <v>0</v>
      </c>
      <c r="AS106">
        <v>0</v>
      </c>
      <c r="AT106">
        <v>0</v>
      </c>
      <c r="AU106">
        <v>1</v>
      </c>
      <c r="AV106">
        <v>0</v>
      </c>
      <c r="AW106">
        <v>0</v>
      </c>
      <c r="AX106">
        <v>0</v>
      </c>
      <c r="AY106">
        <v>1</v>
      </c>
      <c r="AZ106">
        <v>0</v>
      </c>
      <c r="BB106">
        <v>1</v>
      </c>
      <c r="BC106" t="s">
        <v>153</v>
      </c>
      <c r="BD106">
        <v>1</v>
      </c>
      <c r="BE106">
        <v>1</v>
      </c>
      <c r="BF106" t="s">
        <v>153</v>
      </c>
      <c r="BG106">
        <v>1</v>
      </c>
      <c r="BH106">
        <v>1</v>
      </c>
      <c r="BI106">
        <v>0</v>
      </c>
      <c r="BJ106">
        <v>1</v>
      </c>
      <c r="BK106">
        <v>0</v>
      </c>
      <c r="BL106">
        <v>0</v>
      </c>
      <c r="BM106">
        <v>0</v>
      </c>
      <c r="BN106">
        <v>0</v>
      </c>
      <c r="BX106">
        <v>1</v>
      </c>
      <c r="BY106">
        <v>1</v>
      </c>
      <c r="BZ106">
        <v>0</v>
      </c>
      <c r="CA106">
        <v>1</v>
      </c>
      <c r="CB106">
        <v>0</v>
      </c>
      <c r="CC106">
        <v>0</v>
      </c>
      <c r="CD106">
        <v>0</v>
      </c>
      <c r="CE106">
        <v>0</v>
      </c>
      <c r="CF106">
        <v>0</v>
      </c>
      <c r="CH106">
        <v>0</v>
      </c>
      <c r="CI106">
        <v>1</v>
      </c>
      <c r="CJ106">
        <v>0</v>
      </c>
      <c r="CK106">
        <v>1</v>
      </c>
      <c r="CL106">
        <v>0</v>
      </c>
      <c r="CM106">
        <v>1</v>
      </c>
      <c r="CN106">
        <v>0</v>
      </c>
      <c r="CO106">
        <v>1</v>
      </c>
      <c r="CP106">
        <v>1</v>
      </c>
      <c r="CQ106" t="s">
        <v>153</v>
      </c>
      <c r="CR106" t="s">
        <v>153</v>
      </c>
      <c r="CS106" t="s">
        <v>153</v>
      </c>
      <c r="CT106" t="s">
        <v>153</v>
      </c>
      <c r="CU106" t="s">
        <v>153</v>
      </c>
      <c r="CV106" t="s">
        <v>153</v>
      </c>
      <c r="CW106" t="s">
        <v>153</v>
      </c>
      <c r="CX106" t="s">
        <v>153</v>
      </c>
      <c r="CY106" t="s">
        <v>153</v>
      </c>
      <c r="CZ106">
        <v>0</v>
      </c>
      <c r="DA106">
        <v>0</v>
      </c>
      <c r="DB106">
        <v>1</v>
      </c>
      <c r="DC106">
        <v>0</v>
      </c>
      <c r="DD106">
        <v>0</v>
      </c>
      <c r="DE106">
        <v>1</v>
      </c>
      <c r="DF106">
        <v>0</v>
      </c>
      <c r="DG106">
        <v>0</v>
      </c>
      <c r="DH106">
        <v>1</v>
      </c>
      <c r="DI106">
        <v>1</v>
      </c>
      <c r="DJ106">
        <v>0</v>
      </c>
      <c r="DK106">
        <v>1</v>
      </c>
      <c r="DL106">
        <v>0</v>
      </c>
      <c r="DM106">
        <v>1</v>
      </c>
      <c r="DN106">
        <v>1</v>
      </c>
      <c r="DO106">
        <v>0</v>
      </c>
      <c r="DP106">
        <v>1</v>
      </c>
      <c r="DQ106">
        <v>0</v>
      </c>
      <c r="DR106">
        <v>0</v>
      </c>
      <c r="DS106">
        <v>0</v>
      </c>
      <c r="DT106">
        <v>1</v>
      </c>
      <c r="DU106">
        <v>0</v>
      </c>
      <c r="DW106">
        <v>1</v>
      </c>
      <c r="DX106">
        <v>1</v>
      </c>
      <c r="DY106">
        <v>0</v>
      </c>
      <c r="DZ106">
        <v>0</v>
      </c>
      <c r="EA106">
        <v>0</v>
      </c>
      <c r="EB106">
        <v>0</v>
      </c>
      <c r="EC106">
        <v>0</v>
      </c>
      <c r="ED106">
        <v>0</v>
      </c>
      <c r="EE106">
        <v>0</v>
      </c>
      <c r="EG106">
        <v>0</v>
      </c>
      <c r="EH106">
        <v>0</v>
      </c>
      <c r="EI106">
        <v>0</v>
      </c>
      <c r="EJ106">
        <v>0</v>
      </c>
      <c r="EK106">
        <v>0</v>
      </c>
      <c r="EL106">
        <v>1</v>
      </c>
      <c r="EM106">
        <v>0</v>
      </c>
      <c r="EN106">
        <v>0</v>
      </c>
      <c r="EO106" t="s">
        <v>153</v>
      </c>
      <c r="EP106" t="s">
        <v>153</v>
      </c>
      <c r="EQ106" t="s">
        <v>153</v>
      </c>
      <c r="ER106" t="s">
        <v>153</v>
      </c>
      <c r="ES106" t="s">
        <v>153</v>
      </c>
      <c r="ET106" t="s">
        <v>153</v>
      </c>
      <c r="EU106" t="s">
        <v>153</v>
      </c>
      <c r="EV106" t="s">
        <v>153</v>
      </c>
      <c r="EW106">
        <v>0</v>
      </c>
      <c r="EX106">
        <v>0</v>
      </c>
      <c r="EY106">
        <v>0</v>
      </c>
      <c r="EZ106">
        <v>0</v>
      </c>
      <c r="FA106">
        <v>0</v>
      </c>
      <c r="FB106">
        <v>1</v>
      </c>
      <c r="FC106">
        <v>0</v>
      </c>
      <c r="FD106">
        <v>0</v>
      </c>
      <c r="FE106">
        <v>0</v>
      </c>
      <c r="FI106">
        <v>1</v>
      </c>
      <c r="FJ106">
        <v>1</v>
      </c>
      <c r="FL106">
        <v>1</v>
      </c>
      <c r="FN106">
        <v>0</v>
      </c>
      <c r="FO106">
        <v>1</v>
      </c>
      <c r="FP106">
        <v>0</v>
      </c>
      <c r="FQ106">
        <v>1</v>
      </c>
      <c r="FR106">
        <v>1</v>
      </c>
      <c r="FS106">
        <v>0</v>
      </c>
      <c r="FT106">
        <v>0</v>
      </c>
      <c r="FU106">
        <v>0</v>
      </c>
      <c r="FV106">
        <v>0</v>
      </c>
      <c r="FW106">
        <v>1</v>
      </c>
      <c r="FX106">
        <v>0</v>
      </c>
      <c r="FY106">
        <v>1</v>
      </c>
      <c r="FZ106">
        <v>1</v>
      </c>
      <c r="GA106">
        <v>0</v>
      </c>
      <c r="GD106" s="29" t="str">
        <f t="shared" si="18"/>
        <v>-</v>
      </c>
      <c r="GE106" s="29" t="str">
        <f t="shared" si="19"/>
        <v>-</v>
      </c>
      <c r="GF106" s="29" t="str">
        <f t="shared" si="20"/>
        <v>-</v>
      </c>
      <c r="GG106" s="29" t="str">
        <f t="shared" si="21"/>
        <v>-</v>
      </c>
      <c r="GH106" s="29" t="str">
        <f t="shared" si="22"/>
        <v>-</v>
      </c>
      <c r="GI106" s="39" t="str">
        <f t="shared" si="23"/>
        <v>-</v>
      </c>
      <c r="GJ106" s="29" t="str">
        <f t="shared" si="24"/>
        <v>-</v>
      </c>
      <c r="GK106" s="29" t="str">
        <f t="shared" si="25"/>
        <v>-</v>
      </c>
      <c r="GL106" s="29" t="str">
        <f t="shared" si="26"/>
        <v>-</v>
      </c>
      <c r="GM106" s="29" t="str">
        <f t="shared" si="27"/>
        <v>-</v>
      </c>
      <c r="GN106" s="29" t="str">
        <f t="shared" si="28"/>
        <v>-</v>
      </c>
      <c r="GO106" s="39" t="str">
        <f t="shared" si="29"/>
        <v>-</v>
      </c>
      <c r="GP106" s="29">
        <f t="shared" si="30"/>
        <v>0</v>
      </c>
      <c r="GQ106" s="29" t="str">
        <f t="shared" si="31"/>
        <v>-</v>
      </c>
      <c r="GR106" s="29" t="str">
        <f t="shared" si="32"/>
        <v>-</v>
      </c>
      <c r="GS106" s="29" t="str">
        <f t="shared" si="33"/>
        <v>-</v>
      </c>
      <c r="GT106" s="29" t="str">
        <f t="shared" si="34"/>
        <v>-</v>
      </c>
      <c r="GU106" s="39" t="str">
        <f t="shared" si="35"/>
        <v>-</v>
      </c>
    </row>
    <row r="107" spans="4:203" ht="12.75">
      <c r="D107">
        <v>0</v>
      </c>
      <c r="E107">
        <v>0</v>
      </c>
      <c r="F107">
        <v>1</v>
      </c>
      <c r="G107">
        <v>1</v>
      </c>
      <c r="H107">
        <v>1</v>
      </c>
      <c r="I107">
        <v>1</v>
      </c>
      <c r="J107">
        <v>1</v>
      </c>
      <c r="K107">
        <v>1</v>
      </c>
      <c r="L107">
        <v>1</v>
      </c>
      <c r="M107">
        <v>0</v>
      </c>
      <c r="O107">
        <v>0</v>
      </c>
      <c r="AQ107">
        <v>1</v>
      </c>
      <c r="AR107">
        <v>0</v>
      </c>
      <c r="AS107">
        <v>0</v>
      </c>
      <c r="AT107">
        <v>0</v>
      </c>
      <c r="AU107">
        <v>0</v>
      </c>
      <c r="AV107">
        <v>1</v>
      </c>
      <c r="AW107">
        <v>0</v>
      </c>
      <c r="AX107">
        <v>0</v>
      </c>
      <c r="AY107">
        <v>1</v>
      </c>
      <c r="AZ107">
        <v>0</v>
      </c>
      <c r="BB107">
        <v>1</v>
      </c>
      <c r="BC107" t="s">
        <v>127</v>
      </c>
      <c r="BD107">
        <v>0</v>
      </c>
      <c r="BE107">
        <v>0</v>
      </c>
      <c r="BF107" t="s">
        <v>153</v>
      </c>
      <c r="BG107">
        <v>0</v>
      </c>
      <c r="BH107">
        <v>0</v>
      </c>
      <c r="BN107">
        <v>0</v>
      </c>
      <c r="BX107">
        <v>1</v>
      </c>
      <c r="BY107">
        <v>0</v>
      </c>
      <c r="BZ107">
        <v>0</v>
      </c>
      <c r="CA107">
        <v>1</v>
      </c>
      <c r="CB107">
        <v>1</v>
      </c>
      <c r="CC107">
        <v>0</v>
      </c>
      <c r="CD107">
        <v>0</v>
      </c>
      <c r="CE107">
        <v>0</v>
      </c>
      <c r="CF107">
        <v>0</v>
      </c>
      <c r="CH107">
        <v>0</v>
      </c>
      <c r="CI107">
        <v>0</v>
      </c>
      <c r="CJ107">
        <v>1</v>
      </c>
      <c r="CK107">
        <v>0</v>
      </c>
      <c r="CL107">
        <v>0</v>
      </c>
      <c r="CM107">
        <v>1</v>
      </c>
      <c r="CN107">
        <v>1</v>
      </c>
      <c r="CO107">
        <v>1</v>
      </c>
      <c r="CP107">
        <v>1</v>
      </c>
      <c r="CQ107" t="s">
        <v>153</v>
      </c>
      <c r="CR107" t="s">
        <v>153</v>
      </c>
      <c r="CS107" t="s">
        <v>153</v>
      </c>
      <c r="CT107" t="s">
        <v>153</v>
      </c>
      <c r="CU107" t="s">
        <v>153</v>
      </c>
      <c r="CV107" t="s">
        <v>153</v>
      </c>
      <c r="CW107" t="s">
        <v>153</v>
      </c>
      <c r="CX107" t="s">
        <v>153</v>
      </c>
      <c r="CY107" t="s">
        <v>153</v>
      </c>
      <c r="CZ107" t="s">
        <v>153</v>
      </c>
      <c r="DA107" t="s">
        <v>153</v>
      </c>
      <c r="DB107" t="s">
        <v>153</v>
      </c>
      <c r="DC107" t="s">
        <v>153</v>
      </c>
      <c r="DD107" t="s">
        <v>153</v>
      </c>
      <c r="DE107" t="s">
        <v>153</v>
      </c>
      <c r="DF107" t="s">
        <v>153</v>
      </c>
      <c r="DG107" t="s">
        <v>153</v>
      </c>
      <c r="DH107" t="s">
        <v>153</v>
      </c>
      <c r="DI107" t="s">
        <v>153</v>
      </c>
      <c r="DM107">
        <v>1</v>
      </c>
      <c r="DN107">
        <v>0</v>
      </c>
      <c r="DO107">
        <v>1</v>
      </c>
      <c r="DP107">
        <v>0</v>
      </c>
      <c r="DQ107">
        <v>0</v>
      </c>
      <c r="DR107">
        <v>0</v>
      </c>
      <c r="DS107">
        <v>0</v>
      </c>
      <c r="DT107">
        <v>0</v>
      </c>
      <c r="DU107">
        <v>0</v>
      </c>
      <c r="DW107">
        <v>0</v>
      </c>
      <c r="EG107">
        <v>0</v>
      </c>
      <c r="EH107">
        <v>0</v>
      </c>
      <c r="EI107">
        <v>1</v>
      </c>
      <c r="EJ107">
        <v>0</v>
      </c>
      <c r="EK107">
        <v>1</v>
      </c>
      <c r="EL107">
        <v>1</v>
      </c>
      <c r="EM107">
        <v>1</v>
      </c>
      <c r="EN107">
        <v>0</v>
      </c>
      <c r="EO107" t="s">
        <v>153</v>
      </c>
      <c r="EP107" t="s">
        <v>153</v>
      </c>
      <c r="EQ107" t="s">
        <v>153</v>
      </c>
      <c r="ER107" t="s">
        <v>153</v>
      </c>
      <c r="ES107" t="s">
        <v>153</v>
      </c>
      <c r="ET107" t="s">
        <v>153</v>
      </c>
      <c r="EU107" t="s">
        <v>153</v>
      </c>
      <c r="EV107" t="s">
        <v>153</v>
      </c>
      <c r="EW107" t="s">
        <v>153</v>
      </c>
      <c r="EX107" t="s">
        <v>153</v>
      </c>
      <c r="EY107" t="s">
        <v>153</v>
      </c>
      <c r="EZ107" t="s">
        <v>153</v>
      </c>
      <c r="FA107" t="s">
        <v>153</v>
      </c>
      <c r="FB107" t="s">
        <v>153</v>
      </c>
      <c r="FC107" t="s">
        <v>153</v>
      </c>
      <c r="FD107" t="s">
        <v>153</v>
      </c>
      <c r="FE107">
        <v>1</v>
      </c>
      <c r="FF107" t="s">
        <v>153</v>
      </c>
      <c r="FG107" t="s">
        <v>153</v>
      </c>
      <c r="FH107" t="s">
        <v>153</v>
      </c>
      <c r="FI107">
        <v>1</v>
      </c>
      <c r="FJ107">
        <v>1</v>
      </c>
      <c r="FL107">
        <v>1</v>
      </c>
      <c r="FN107">
        <v>1</v>
      </c>
      <c r="FO107">
        <v>1</v>
      </c>
      <c r="FP107">
        <v>1</v>
      </c>
      <c r="FQ107">
        <v>1</v>
      </c>
      <c r="FR107">
        <v>1</v>
      </c>
      <c r="FS107" t="s">
        <v>153</v>
      </c>
      <c r="FT107">
        <v>1</v>
      </c>
      <c r="FU107" t="s">
        <v>153</v>
      </c>
      <c r="FV107" t="s">
        <v>153</v>
      </c>
      <c r="FW107" t="s">
        <v>153</v>
      </c>
      <c r="FX107" t="s">
        <v>153</v>
      </c>
      <c r="FY107" t="s">
        <v>153</v>
      </c>
      <c r="FZ107">
        <v>1</v>
      </c>
      <c r="GA107">
        <v>0</v>
      </c>
      <c r="GD107" s="29" t="str">
        <f t="shared" si="18"/>
        <v>-</v>
      </c>
      <c r="GE107" s="29" t="str">
        <f t="shared" si="19"/>
        <v>-</v>
      </c>
      <c r="GF107" s="29" t="str">
        <f t="shared" si="20"/>
        <v>-</v>
      </c>
      <c r="GG107" s="29" t="str">
        <f t="shared" si="21"/>
        <v>-</v>
      </c>
      <c r="GH107" s="29" t="str">
        <f t="shared" si="22"/>
        <v>-</v>
      </c>
      <c r="GI107" s="39" t="str">
        <f t="shared" si="23"/>
        <v>-</v>
      </c>
      <c r="GJ107" s="29" t="str">
        <f t="shared" si="24"/>
        <v>-</v>
      </c>
      <c r="GK107" s="29" t="str">
        <f t="shared" si="25"/>
        <v>-</v>
      </c>
      <c r="GL107" s="29" t="str">
        <f t="shared" si="26"/>
        <v>-</v>
      </c>
      <c r="GM107" s="29" t="str">
        <f t="shared" si="27"/>
        <v>-</v>
      </c>
      <c r="GN107" s="29" t="str">
        <f t="shared" si="28"/>
        <v>-</v>
      </c>
      <c r="GO107" s="39" t="str">
        <f t="shared" si="29"/>
        <v>-</v>
      </c>
      <c r="GP107" s="29">
        <f t="shared" si="30"/>
        <v>0</v>
      </c>
      <c r="GQ107" s="29" t="str">
        <f t="shared" si="31"/>
        <v>-</v>
      </c>
      <c r="GR107" s="29" t="str">
        <f t="shared" si="32"/>
        <v>-</v>
      </c>
      <c r="GS107" s="29" t="str">
        <f t="shared" si="33"/>
        <v>-</v>
      </c>
      <c r="GT107" s="29" t="str">
        <f t="shared" si="34"/>
        <v>-</v>
      </c>
      <c r="GU107" s="39" t="str">
        <f t="shared" si="35"/>
        <v>-</v>
      </c>
    </row>
    <row r="108" spans="4:203" ht="12.75">
      <c r="D108">
        <v>0</v>
      </c>
      <c r="E108">
        <v>0</v>
      </c>
      <c r="F108">
        <v>2</v>
      </c>
      <c r="G108">
        <v>1</v>
      </c>
      <c r="H108">
        <v>1</v>
      </c>
      <c r="I108">
        <v>1</v>
      </c>
      <c r="J108">
        <v>1</v>
      </c>
      <c r="K108">
        <v>0</v>
      </c>
      <c r="L108">
        <v>1</v>
      </c>
      <c r="M108">
        <v>0</v>
      </c>
      <c r="O108">
        <v>0</v>
      </c>
      <c r="AQ108">
        <v>1</v>
      </c>
      <c r="AR108">
        <v>0</v>
      </c>
      <c r="AS108">
        <v>0</v>
      </c>
      <c r="AT108">
        <v>0</v>
      </c>
      <c r="AU108">
        <v>0</v>
      </c>
      <c r="AV108">
        <v>0</v>
      </c>
      <c r="AW108">
        <v>0</v>
      </c>
      <c r="AX108">
        <v>0</v>
      </c>
      <c r="AY108">
        <v>1</v>
      </c>
      <c r="AZ108">
        <v>0</v>
      </c>
      <c r="BB108">
        <v>0</v>
      </c>
      <c r="BC108">
        <v>0</v>
      </c>
      <c r="BD108">
        <v>1</v>
      </c>
      <c r="BE108">
        <v>1</v>
      </c>
      <c r="BF108" t="s">
        <v>127</v>
      </c>
      <c r="BG108">
        <v>1</v>
      </c>
      <c r="BH108">
        <v>1</v>
      </c>
      <c r="BI108" t="s">
        <v>153</v>
      </c>
      <c r="BJ108" t="s">
        <v>153</v>
      </c>
      <c r="BK108" t="s">
        <v>153</v>
      </c>
      <c r="BL108" t="s">
        <v>153</v>
      </c>
      <c r="BM108" t="s">
        <v>153</v>
      </c>
      <c r="BN108">
        <v>0</v>
      </c>
      <c r="BX108">
        <v>1</v>
      </c>
      <c r="BY108">
        <v>0</v>
      </c>
      <c r="BZ108">
        <v>0</v>
      </c>
      <c r="CA108">
        <v>0</v>
      </c>
      <c r="CB108">
        <v>0</v>
      </c>
      <c r="CC108">
        <v>0</v>
      </c>
      <c r="CD108">
        <v>0</v>
      </c>
      <c r="CE108">
        <v>0</v>
      </c>
      <c r="CF108">
        <v>1</v>
      </c>
      <c r="CG108" t="s">
        <v>304</v>
      </c>
      <c r="CH108">
        <v>0</v>
      </c>
      <c r="CI108">
        <v>1</v>
      </c>
      <c r="CJ108">
        <v>1</v>
      </c>
      <c r="CK108">
        <v>0</v>
      </c>
      <c r="CL108">
        <v>0</v>
      </c>
      <c r="CM108">
        <v>0</v>
      </c>
      <c r="CN108">
        <v>0</v>
      </c>
      <c r="CO108">
        <v>0</v>
      </c>
      <c r="CP108">
        <v>0</v>
      </c>
      <c r="CQ108">
        <v>0</v>
      </c>
      <c r="CR108">
        <v>0</v>
      </c>
      <c r="CS108">
        <v>0</v>
      </c>
      <c r="CT108">
        <v>0</v>
      </c>
      <c r="CU108">
        <v>0</v>
      </c>
      <c r="CV108">
        <v>1</v>
      </c>
      <c r="CW108">
        <v>0</v>
      </c>
      <c r="CX108">
        <v>0</v>
      </c>
      <c r="CY108">
        <v>1</v>
      </c>
      <c r="CZ108">
        <v>0</v>
      </c>
      <c r="DA108">
        <v>0</v>
      </c>
      <c r="DB108">
        <v>1</v>
      </c>
      <c r="DC108">
        <v>0</v>
      </c>
      <c r="DD108">
        <v>0</v>
      </c>
      <c r="DE108">
        <v>1</v>
      </c>
      <c r="DF108">
        <v>0</v>
      </c>
      <c r="DG108">
        <v>0</v>
      </c>
      <c r="DH108">
        <v>1</v>
      </c>
      <c r="DI108">
        <v>1</v>
      </c>
      <c r="DJ108">
        <v>1</v>
      </c>
      <c r="DK108">
        <v>0</v>
      </c>
      <c r="DL108">
        <v>0</v>
      </c>
      <c r="DM108">
        <v>0</v>
      </c>
      <c r="DW108">
        <v>1</v>
      </c>
      <c r="DX108">
        <v>0</v>
      </c>
      <c r="DY108">
        <v>1</v>
      </c>
      <c r="DZ108">
        <v>1</v>
      </c>
      <c r="EA108">
        <v>1</v>
      </c>
      <c r="EB108">
        <v>1</v>
      </c>
      <c r="EC108">
        <v>0</v>
      </c>
      <c r="ED108">
        <v>0</v>
      </c>
      <c r="EE108">
        <v>0</v>
      </c>
      <c r="EG108">
        <v>0</v>
      </c>
      <c r="EH108">
        <v>0</v>
      </c>
      <c r="EI108">
        <v>1</v>
      </c>
      <c r="EJ108">
        <v>0</v>
      </c>
      <c r="EK108">
        <v>0</v>
      </c>
      <c r="EL108">
        <v>1</v>
      </c>
      <c r="EM108">
        <v>0</v>
      </c>
      <c r="EN108">
        <v>0</v>
      </c>
      <c r="EO108" t="s">
        <v>153</v>
      </c>
      <c r="EP108" t="s">
        <v>153</v>
      </c>
      <c r="EQ108" t="s">
        <v>153</v>
      </c>
      <c r="ER108" t="s">
        <v>153</v>
      </c>
      <c r="ES108" t="s">
        <v>153</v>
      </c>
      <c r="ET108" t="s">
        <v>153</v>
      </c>
      <c r="EU108" t="s">
        <v>153</v>
      </c>
      <c r="EV108" t="s">
        <v>153</v>
      </c>
      <c r="EW108">
        <v>0</v>
      </c>
      <c r="EX108">
        <v>0</v>
      </c>
      <c r="EY108">
        <v>0</v>
      </c>
      <c r="EZ108">
        <v>0</v>
      </c>
      <c r="FA108">
        <v>0</v>
      </c>
      <c r="FB108">
        <v>1</v>
      </c>
      <c r="FC108">
        <v>0</v>
      </c>
      <c r="FD108">
        <v>0</v>
      </c>
      <c r="FE108">
        <v>0</v>
      </c>
      <c r="FI108">
        <v>1</v>
      </c>
      <c r="FJ108">
        <v>1</v>
      </c>
      <c r="FK108" t="s">
        <v>305</v>
      </c>
      <c r="FL108">
        <v>1</v>
      </c>
      <c r="FM108" t="s">
        <v>243</v>
      </c>
      <c r="FN108">
        <v>0</v>
      </c>
      <c r="FO108">
        <v>1</v>
      </c>
      <c r="FP108">
        <v>1</v>
      </c>
      <c r="FQ108">
        <v>1</v>
      </c>
      <c r="FR108">
        <v>1</v>
      </c>
      <c r="FS108">
        <v>1</v>
      </c>
      <c r="FT108">
        <v>1</v>
      </c>
      <c r="FU108">
        <v>1</v>
      </c>
      <c r="FV108">
        <v>1</v>
      </c>
      <c r="FW108">
        <v>0</v>
      </c>
      <c r="FX108" t="s">
        <v>153</v>
      </c>
      <c r="FY108">
        <v>1</v>
      </c>
      <c r="FZ108">
        <v>1</v>
      </c>
      <c r="GA108">
        <v>0</v>
      </c>
      <c r="GD108" s="29" t="str">
        <f t="shared" si="18"/>
        <v>-</v>
      </c>
      <c r="GE108" s="29" t="str">
        <f t="shared" si="19"/>
        <v>-</v>
      </c>
      <c r="GF108" s="29" t="str">
        <f t="shared" si="20"/>
        <v>-</v>
      </c>
      <c r="GG108" s="29" t="str">
        <f t="shared" si="21"/>
        <v>-</v>
      </c>
      <c r="GH108" s="29" t="str">
        <f t="shared" si="22"/>
        <v>-</v>
      </c>
      <c r="GI108" s="39" t="str">
        <f t="shared" si="23"/>
        <v>-</v>
      </c>
      <c r="GJ108" s="29" t="str">
        <f t="shared" si="24"/>
        <v>-</v>
      </c>
      <c r="GK108" s="29" t="str">
        <f t="shared" si="25"/>
        <v>-</v>
      </c>
      <c r="GL108" s="29" t="str">
        <f t="shared" si="26"/>
        <v>-</v>
      </c>
      <c r="GM108" s="29" t="str">
        <f t="shared" si="27"/>
        <v>-</v>
      </c>
      <c r="GN108" s="29" t="str">
        <f t="shared" si="28"/>
        <v>-</v>
      </c>
      <c r="GO108" s="39" t="str">
        <f t="shared" si="29"/>
        <v>-</v>
      </c>
      <c r="GP108" s="29">
        <f t="shared" si="30"/>
        <v>0</v>
      </c>
      <c r="GQ108" s="29" t="str">
        <f t="shared" si="31"/>
        <v>-</v>
      </c>
      <c r="GR108" s="29" t="str">
        <f t="shared" si="32"/>
        <v>-</v>
      </c>
      <c r="GS108" s="29" t="str">
        <f t="shared" si="33"/>
        <v>-</v>
      </c>
      <c r="GT108" s="29" t="str">
        <f t="shared" si="34"/>
        <v>-</v>
      </c>
      <c r="GU108" s="39" t="str">
        <f t="shared" si="35"/>
        <v>-</v>
      </c>
    </row>
    <row r="109" spans="4:203" ht="12.75">
      <c r="D109">
        <v>0</v>
      </c>
      <c r="E109">
        <v>0</v>
      </c>
      <c r="F109">
        <v>1</v>
      </c>
      <c r="G109">
        <v>1</v>
      </c>
      <c r="H109">
        <v>1</v>
      </c>
      <c r="I109">
        <v>1</v>
      </c>
      <c r="J109">
        <v>1</v>
      </c>
      <c r="K109">
        <v>0</v>
      </c>
      <c r="L109">
        <v>1</v>
      </c>
      <c r="M109">
        <v>0</v>
      </c>
      <c r="O109">
        <v>1</v>
      </c>
      <c r="P109">
        <v>0</v>
      </c>
      <c r="Q109">
        <v>0</v>
      </c>
      <c r="R109">
        <v>0</v>
      </c>
      <c r="S109">
        <v>1</v>
      </c>
      <c r="T109">
        <v>1</v>
      </c>
      <c r="U109">
        <v>0</v>
      </c>
      <c r="W109">
        <v>1</v>
      </c>
      <c r="X109">
        <v>0</v>
      </c>
      <c r="Y109">
        <v>1</v>
      </c>
      <c r="Z109">
        <v>0</v>
      </c>
      <c r="AA109">
        <v>1</v>
      </c>
      <c r="AG109">
        <v>1</v>
      </c>
      <c r="AH109">
        <v>1</v>
      </c>
      <c r="AI109">
        <v>0</v>
      </c>
      <c r="AJ109">
        <v>1</v>
      </c>
      <c r="AK109">
        <v>1</v>
      </c>
      <c r="AL109">
        <v>0</v>
      </c>
      <c r="AM109">
        <v>1</v>
      </c>
      <c r="AN109">
        <v>0</v>
      </c>
      <c r="AO109">
        <v>0</v>
      </c>
      <c r="AP109">
        <v>0</v>
      </c>
      <c r="AQ109">
        <v>0</v>
      </c>
      <c r="BN109">
        <v>1</v>
      </c>
      <c r="BO109">
        <v>1</v>
      </c>
      <c r="BP109">
        <v>0</v>
      </c>
      <c r="BQ109">
        <v>0</v>
      </c>
      <c r="BR109">
        <v>1</v>
      </c>
      <c r="BS109">
        <v>0</v>
      </c>
      <c r="BT109">
        <v>0</v>
      </c>
      <c r="BU109">
        <v>0</v>
      </c>
      <c r="BV109">
        <v>0</v>
      </c>
      <c r="BX109">
        <v>1</v>
      </c>
      <c r="BY109">
        <v>0</v>
      </c>
      <c r="BZ109">
        <v>0</v>
      </c>
      <c r="CA109">
        <v>0</v>
      </c>
      <c r="CB109">
        <v>1</v>
      </c>
      <c r="CC109">
        <v>1</v>
      </c>
      <c r="CD109">
        <v>0</v>
      </c>
      <c r="CE109">
        <v>0</v>
      </c>
      <c r="CF109">
        <v>0</v>
      </c>
      <c r="CH109">
        <v>0</v>
      </c>
      <c r="CI109">
        <v>1</v>
      </c>
      <c r="CJ109">
        <v>1</v>
      </c>
      <c r="CK109">
        <v>1</v>
      </c>
      <c r="CL109">
        <v>0</v>
      </c>
      <c r="CM109">
        <v>0</v>
      </c>
      <c r="CN109">
        <v>0</v>
      </c>
      <c r="CO109">
        <v>1</v>
      </c>
      <c r="CP109">
        <v>1</v>
      </c>
      <c r="CQ109">
        <v>0</v>
      </c>
      <c r="CR109">
        <v>0</v>
      </c>
      <c r="CS109">
        <v>0</v>
      </c>
      <c r="CT109">
        <v>0</v>
      </c>
      <c r="CU109">
        <v>0</v>
      </c>
      <c r="CV109">
        <v>1</v>
      </c>
      <c r="CW109">
        <v>1</v>
      </c>
      <c r="CX109">
        <v>0</v>
      </c>
      <c r="CY109">
        <v>0</v>
      </c>
      <c r="CZ109">
        <v>0</v>
      </c>
      <c r="DA109">
        <v>0</v>
      </c>
      <c r="DB109">
        <v>0</v>
      </c>
      <c r="DC109">
        <v>0</v>
      </c>
      <c r="DD109">
        <v>0</v>
      </c>
      <c r="DE109">
        <v>1</v>
      </c>
      <c r="DF109">
        <v>0</v>
      </c>
      <c r="DG109">
        <v>0</v>
      </c>
      <c r="DH109">
        <v>0</v>
      </c>
      <c r="DI109">
        <v>1</v>
      </c>
      <c r="DJ109">
        <v>1</v>
      </c>
      <c r="DK109">
        <v>0</v>
      </c>
      <c r="DL109">
        <v>0</v>
      </c>
      <c r="DM109">
        <v>1</v>
      </c>
      <c r="DN109">
        <v>0</v>
      </c>
      <c r="DO109">
        <v>0</v>
      </c>
      <c r="DP109">
        <v>0</v>
      </c>
      <c r="DQ109">
        <v>1</v>
      </c>
      <c r="DR109">
        <v>0</v>
      </c>
      <c r="DS109">
        <v>0</v>
      </c>
      <c r="DT109">
        <v>0</v>
      </c>
      <c r="DU109">
        <v>0</v>
      </c>
      <c r="DW109">
        <v>1</v>
      </c>
      <c r="DX109">
        <v>1</v>
      </c>
      <c r="DY109">
        <v>0</v>
      </c>
      <c r="DZ109">
        <v>0</v>
      </c>
      <c r="EA109">
        <v>0</v>
      </c>
      <c r="EB109">
        <v>0</v>
      </c>
      <c r="EC109">
        <v>0</v>
      </c>
      <c r="ED109">
        <v>0</v>
      </c>
      <c r="EE109">
        <v>0</v>
      </c>
      <c r="EG109">
        <v>1</v>
      </c>
      <c r="EH109">
        <v>0</v>
      </c>
      <c r="EI109">
        <v>1</v>
      </c>
      <c r="EJ109">
        <v>0</v>
      </c>
      <c r="EK109">
        <v>0</v>
      </c>
      <c r="EL109">
        <v>1</v>
      </c>
      <c r="EM109">
        <v>0</v>
      </c>
      <c r="EN109">
        <v>1</v>
      </c>
      <c r="EO109">
        <v>0</v>
      </c>
      <c r="EP109">
        <v>0</v>
      </c>
      <c r="EQ109">
        <v>1</v>
      </c>
      <c r="ER109">
        <v>0</v>
      </c>
      <c r="ES109">
        <v>0</v>
      </c>
      <c r="ET109">
        <v>1</v>
      </c>
      <c r="EU109">
        <v>0</v>
      </c>
      <c r="EV109">
        <v>0</v>
      </c>
      <c r="EW109">
        <v>0</v>
      </c>
      <c r="EX109">
        <v>0</v>
      </c>
      <c r="EY109">
        <v>1</v>
      </c>
      <c r="EZ109">
        <v>0</v>
      </c>
      <c r="FA109">
        <v>1</v>
      </c>
      <c r="FB109">
        <v>0</v>
      </c>
      <c r="FC109">
        <v>0</v>
      </c>
      <c r="FD109">
        <v>0</v>
      </c>
      <c r="FE109" t="s">
        <v>153</v>
      </c>
      <c r="FI109">
        <v>1</v>
      </c>
      <c r="FJ109">
        <v>0</v>
      </c>
      <c r="FL109">
        <v>0</v>
      </c>
      <c r="FN109">
        <v>0</v>
      </c>
      <c r="FO109">
        <v>1</v>
      </c>
      <c r="FP109">
        <v>1</v>
      </c>
      <c r="FQ109">
        <v>1</v>
      </c>
      <c r="FR109">
        <v>1</v>
      </c>
      <c r="FS109">
        <v>1</v>
      </c>
      <c r="FT109">
        <v>1</v>
      </c>
      <c r="FU109">
        <v>1</v>
      </c>
      <c r="FV109" t="s">
        <v>153</v>
      </c>
      <c r="FW109">
        <v>1</v>
      </c>
      <c r="FX109">
        <v>1</v>
      </c>
      <c r="FY109">
        <v>1</v>
      </c>
      <c r="FZ109">
        <v>1</v>
      </c>
      <c r="GA109">
        <v>1</v>
      </c>
      <c r="GB109" t="s">
        <v>306</v>
      </c>
      <c r="GD109" s="29" t="str">
        <f t="shared" si="18"/>
        <v>-</v>
      </c>
      <c r="GE109" s="29" t="str">
        <f t="shared" si="19"/>
        <v>-</v>
      </c>
      <c r="GF109" s="29" t="str">
        <f t="shared" si="20"/>
        <v>-</v>
      </c>
      <c r="GG109" s="29" t="str">
        <f t="shared" si="21"/>
        <v>-</v>
      </c>
      <c r="GH109" s="29" t="str">
        <f t="shared" si="22"/>
        <v>-</v>
      </c>
      <c r="GI109" s="39" t="str">
        <f t="shared" si="23"/>
        <v>-</v>
      </c>
      <c r="GJ109" s="29" t="str">
        <f t="shared" si="24"/>
        <v>-</v>
      </c>
      <c r="GK109" s="29" t="str">
        <f t="shared" si="25"/>
        <v>-</v>
      </c>
      <c r="GL109" s="29" t="str">
        <f t="shared" si="26"/>
        <v>-</v>
      </c>
      <c r="GM109" s="29" t="str">
        <f t="shared" si="27"/>
        <v>-</v>
      </c>
      <c r="GN109" s="29" t="str">
        <f t="shared" si="28"/>
        <v>-</v>
      </c>
      <c r="GO109" s="39" t="str">
        <f t="shared" si="29"/>
        <v>-</v>
      </c>
      <c r="GP109" s="29">
        <f t="shared" si="30"/>
        <v>1</v>
      </c>
      <c r="GQ109" s="29">
        <f t="shared" si="31"/>
        <v>1</v>
      </c>
      <c r="GR109" s="29">
        <f t="shared" si="32"/>
        <v>0</v>
      </c>
      <c r="GS109" s="29">
        <f t="shared" si="33"/>
        <v>1</v>
      </c>
      <c r="GT109" s="29">
        <f t="shared" si="34"/>
        <v>0</v>
      </c>
      <c r="GU109" s="39">
        <f t="shared" si="35"/>
        <v>1</v>
      </c>
    </row>
    <row r="110" spans="4:203" ht="12.75">
      <c r="D110">
        <v>0</v>
      </c>
      <c r="E110">
        <v>1</v>
      </c>
      <c r="F110">
        <v>1</v>
      </c>
      <c r="G110">
        <v>1</v>
      </c>
      <c r="H110">
        <v>1</v>
      </c>
      <c r="I110">
        <v>1</v>
      </c>
      <c r="J110">
        <v>1</v>
      </c>
      <c r="K110">
        <v>0</v>
      </c>
      <c r="L110">
        <v>1</v>
      </c>
      <c r="M110">
        <v>0</v>
      </c>
      <c r="O110">
        <v>0</v>
      </c>
      <c r="AQ110">
        <v>1</v>
      </c>
      <c r="AR110">
        <v>0</v>
      </c>
      <c r="AS110">
        <v>0</v>
      </c>
      <c r="AT110">
        <v>0</v>
      </c>
      <c r="AU110">
        <v>0</v>
      </c>
      <c r="AV110">
        <v>1</v>
      </c>
      <c r="AW110">
        <v>0</v>
      </c>
      <c r="AX110">
        <v>0</v>
      </c>
      <c r="AY110">
        <v>1</v>
      </c>
      <c r="AZ110">
        <v>1</v>
      </c>
      <c r="BA110" t="s">
        <v>307</v>
      </c>
      <c r="BB110">
        <v>1</v>
      </c>
      <c r="BC110" t="s">
        <v>127</v>
      </c>
      <c r="BD110" t="s">
        <v>127</v>
      </c>
      <c r="BE110">
        <v>0</v>
      </c>
      <c r="BF110" t="s">
        <v>127</v>
      </c>
      <c r="BG110">
        <v>0</v>
      </c>
      <c r="BH110">
        <v>1</v>
      </c>
      <c r="BI110">
        <v>0</v>
      </c>
      <c r="BJ110">
        <v>1</v>
      </c>
      <c r="BK110">
        <v>0</v>
      </c>
      <c r="BL110">
        <v>0</v>
      </c>
      <c r="BM110">
        <v>0</v>
      </c>
      <c r="BN110">
        <v>0</v>
      </c>
      <c r="BX110">
        <v>1</v>
      </c>
      <c r="BY110" t="s">
        <v>153</v>
      </c>
      <c r="BZ110" t="s">
        <v>153</v>
      </c>
      <c r="CA110" t="s">
        <v>153</v>
      </c>
      <c r="CB110" t="s">
        <v>153</v>
      </c>
      <c r="CC110" t="s">
        <v>153</v>
      </c>
      <c r="CD110" t="s">
        <v>153</v>
      </c>
      <c r="CE110" t="s">
        <v>153</v>
      </c>
      <c r="CF110" t="s">
        <v>153</v>
      </c>
      <c r="CH110">
        <v>0</v>
      </c>
      <c r="CI110">
        <v>1</v>
      </c>
      <c r="CJ110">
        <v>1</v>
      </c>
      <c r="CK110">
        <v>0</v>
      </c>
      <c r="CL110">
        <v>0</v>
      </c>
      <c r="CM110">
        <v>0</v>
      </c>
      <c r="CN110">
        <v>0</v>
      </c>
      <c r="CO110">
        <v>0</v>
      </c>
      <c r="CP110">
        <v>0</v>
      </c>
      <c r="CQ110">
        <v>0</v>
      </c>
      <c r="CR110">
        <v>0</v>
      </c>
      <c r="CS110">
        <v>1</v>
      </c>
      <c r="CT110">
        <v>0</v>
      </c>
      <c r="CU110">
        <v>0</v>
      </c>
      <c r="CV110">
        <v>1</v>
      </c>
      <c r="CW110">
        <v>1</v>
      </c>
      <c r="CX110">
        <v>0</v>
      </c>
      <c r="CY110">
        <v>1</v>
      </c>
      <c r="CZ110">
        <v>0</v>
      </c>
      <c r="DA110">
        <v>0</v>
      </c>
      <c r="DB110">
        <v>0</v>
      </c>
      <c r="DC110">
        <v>0</v>
      </c>
      <c r="DD110">
        <v>0</v>
      </c>
      <c r="DE110">
        <v>1</v>
      </c>
      <c r="DF110">
        <v>0</v>
      </c>
      <c r="DG110">
        <v>0</v>
      </c>
      <c r="DH110">
        <v>1</v>
      </c>
      <c r="DI110">
        <v>1</v>
      </c>
      <c r="DJ110">
        <v>1</v>
      </c>
      <c r="DK110">
        <v>0</v>
      </c>
      <c r="DL110">
        <v>0</v>
      </c>
      <c r="DM110">
        <v>1</v>
      </c>
      <c r="DN110">
        <v>1</v>
      </c>
      <c r="DO110">
        <v>0</v>
      </c>
      <c r="DP110">
        <v>0</v>
      </c>
      <c r="DQ110">
        <v>0</v>
      </c>
      <c r="DR110">
        <v>0</v>
      </c>
      <c r="DS110">
        <v>0</v>
      </c>
      <c r="DT110">
        <v>0</v>
      </c>
      <c r="DU110">
        <v>0</v>
      </c>
      <c r="DW110">
        <v>1</v>
      </c>
      <c r="DX110" t="s">
        <v>153</v>
      </c>
      <c r="DY110" t="s">
        <v>153</v>
      </c>
      <c r="DZ110" t="s">
        <v>153</v>
      </c>
      <c r="EA110" t="s">
        <v>153</v>
      </c>
      <c r="EB110" t="s">
        <v>153</v>
      </c>
      <c r="EC110" t="s">
        <v>153</v>
      </c>
      <c r="ED110" t="s">
        <v>153</v>
      </c>
      <c r="EE110" t="s">
        <v>153</v>
      </c>
      <c r="EG110">
        <v>1</v>
      </c>
      <c r="EH110">
        <v>0</v>
      </c>
      <c r="EI110">
        <v>0</v>
      </c>
      <c r="EJ110">
        <v>0</v>
      </c>
      <c r="EK110">
        <v>1</v>
      </c>
      <c r="EL110">
        <v>0</v>
      </c>
      <c r="EM110">
        <v>0</v>
      </c>
      <c r="EN110">
        <v>0</v>
      </c>
      <c r="EO110">
        <v>0</v>
      </c>
      <c r="EP110">
        <v>0</v>
      </c>
      <c r="EQ110">
        <v>0</v>
      </c>
      <c r="ER110">
        <v>0</v>
      </c>
      <c r="ES110">
        <v>1</v>
      </c>
      <c r="ET110">
        <v>1</v>
      </c>
      <c r="EU110">
        <v>0</v>
      </c>
      <c r="EV110">
        <v>0</v>
      </c>
      <c r="EW110">
        <v>0</v>
      </c>
      <c r="EX110">
        <v>0</v>
      </c>
      <c r="EY110">
        <v>0</v>
      </c>
      <c r="EZ110">
        <v>0</v>
      </c>
      <c r="FA110">
        <v>1</v>
      </c>
      <c r="FB110">
        <v>1</v>
      </c>
      <c r="FC110">
        <v>0</v>
      </c>
      <c r="FD110">
        <v>0</v>
      </c>
      <c r="FE110">
        <v>1</v>
      </c>
      <c r="FF110">
        <v>1</v>
      </c>
      <c r="FG110">
        <v>0</v>
      </c>
      <c r="FH110">
        <v>0</v>
      </c>
      <c r="FI110">
        <v>1</v>
      </c>
      <c r="FJ110">
        <v>1</v>
      </c>
      <c r="FK110" t="s">
        <v>242</v>
      </c>
      <c r="FL110">
        <v>1</v>
      </c>
      <c r="FM110" t="s">
        <v>308</v>
      </c>
      <c r="FN110">
        <v>1</v>
      </c>
      <c r="FO110">
        <v>1</v>
      </c>
      <c r="FP110">
        <v>1</v>
      </c>
      <c r="FQ110">
        <v>1</v>
      </c>
      <c r="FR110">
        <v>1</v>
      </c>
      <c r="FS110">
        <v>0</v>
      </c>
      <c r="FT110">
        <v>1</v>
      </c>
      <c r="FU110">
        <v>1</v>
      </c>
      <c r="FV110">
        <v>0</v>
      </c>
      <c r="FW110">
        <v>1</v>
      </c>
      <c r="FX110">
        <v>1</v>
      </c>
      <c r="FY110">
        <v>1</v>
      </c>
      <c r="FZ110">
        <v>1</v>
      </c>
      <c r="GA110">
        <v>0</v>
      </c>
      <c r="GD110" s="29" t="str">
        <f t="shared" si="18"/>
        <v>-</v>
      </c>
      <c r="GE110" s="29" t="str">
        <f t="shared" si="19"/>
        <v>-</v>
      </c>
      <c r="GF110" s="29" t="str">
        <f t="shared" si="20"/>
        <v>-</v>
      </c>
      <c r="GG110" s="29" t="str">
        <f t="shared" si="21"/>
        <v>-</v>
      </c>
      <c r="GH110" s="29" t="str">
        <f t="shared" si="22"/>
        <v>-</v>
      </c>
      <c r="GI110" s="39" t="str">
        <f t="shared" si="23"/>
        <v>-</v>
      </c>
      <c r="GJ110" s="29" t="str">
        <f t="shared" si="24"/>
        <v>-</v>
      </c>
      <c r="GK110" s="29" t="str">
        <f t="shared" si="25"/>
        <v>-</v>
      </c>
      <c r="GL110" s="29" t="str">
        <f t="shared" si="26"/>
        <v>-</v>
      </c>
      <c r="GM110" s="29" t="str">
        <f t="shared" si="27"/>
        <v>-</v>
      </c>
      <c r="GN110" s="29" t="str">
        <f t="shared" si="28"/>
        <v>-</v>
      </c>
      <c r="GO110" s="39" t="str">
        <f t="shared" si="29"/>
        <v>-</v>
      </c>
      <c r="GP110" s="29" t="str">
        <f t="shared" si="30"/>
        <v>-</v>
      </c>
      <c r="GQ110" s="29" t="str">
        <f t="shared" si="31"/>
        <v>-</v>
      </c>
      <c r="GR110" s="29" t="str">
        <f t="shared" si="32"/>
        <v>-</v>
      </c>
      <c r="GS110" s="29" t="str">
        <f t="shared" si="33"/>
        <v>-</v>
      </c>
      <c r="GT110" s="29" t="str">
        <f t="shared" si="34"/>
        <v>-</v>
      </c>
      <c r="GU110" s="39" t="str">
        <f t="shared" si="35"/>
        <v>-</v>
      </c>
    </row>
    <row r="111" spans="4:203" ht="12.75">
      <c r="D111">
        <v>0</v>
      </c>
      <c r="E111">
        <v>1</v>
      </c>
      <c r="F111">
        <v>0</v>
      </c>
      <c r="G111">
        <v>1</v>
      </c>
      <c r="H111">
        <v>1</v>
      </c>
      <c r="I111">
        <v>1</v>
      </c>
      <c r="J111">
        <v>1</v>
      </c>
      <c r="K111">
        <v>0</v>
      </c>
      <c r="L111">
        <v>1</v>
      </c>
      <c r="M111">
        <v>0</v>
      </c>
      <c r="O111">
        <v>0</v>
      </c>
      <c r="AQ111">
        <v>0</v>
      </c>
      <c r="BN111">
        <v>0</v>
      </c>
      <c r="BX111">
        <v>1</v>
      </c>
      <c r="BY111">
        <v>0</v>
      </c>
      <c r="BZ111">
        <v>0</v>
      </c>
      <c r="CA111">
        <v>1</v>
      </c>
      <c r="CB111">
        <v>1</v>
      </c>
      <c r="CC111">
        <v>0</v>
      </c>
      <c r="CD111">
        <v>0</v>
      </c>
      <c r="CE111">
        <v>0</v>
      </c>
      <c r="CF111">
        <v>0</v>
      </c>
      <c r="CH111">
        <v>0</v>
      </c>
      <c r="CI111">
        <v>1</v>
      </c>
      <c r="CJ111">
        <v>0</v>
      </c>
      <c r="CK111">
        <v>1</v>
      </c>
      <c r="CL111">
        <v>0</v>
      </c>
      <c r="CM111">
        <v>0</v>
      </c>
      <c r="CN111">
        <v>0</v>
      </c>
      <c r="CO111">
        <v>0</v>
      </c>
      <c r="CP111">
        <v>0</v>
      </c>
      <c r="CQ111">
        <v>0</v>
      </c>
      <c r="CR111">
        <v>1</v>
      </c>
      <c r="CS111">
        <v>1</v>
      </c>
      <c r="CT111">
        <v>0</v>
      </c>
      <c r="CU111">
        <v>0</v>
      </c>
      <c r="CV111">
        <v>0</v>
      </c>
      <c r="CW111">
        <v>0</v>
      </c>
      <c r="CX111">
        <v>0</v>
      </c>
      <c r="CY111">
        <v>0</v>
      </c>
      <c r="CZ111" t="s">
        <v>153</v>
      </c>
      <c r="DA111" t="s">
        <v>153</v>
      </c>
      <c r="DB111" t="s">
        <v>153</v>
      </c>
      <c r="DC111" t="s">
        <v>153</v>
      </c>
      <c r="DD111" t="s">
        <v>153</v>
      </c>
      <c r="DE111" t="s">
        <v>153</v>
      </c>
      <c r="DF111" t="s">
        <v>153</v>
      </c>
      <c r="DG111" t="s">
        <v>153</v>
      </c>
      <c r="DH111" t="s">
        <v>153</v>
      </c>
      <c r="DI111">
        <v>0</v>
      </c>
      <c r="DM111">
        <v>0</v>
      </c>
      <c r="DW111">
        <v>1</v>
      </c>
      <c r="DX111">
        <v>0</v>
      </c>
      <c r="DY111">
        <v>0</v>
      </c>
      <c r="DZ111">
        <v>1</v>
      </c>
      <c r="EA111">
        <v>0</v>
      </c>
      <c r="EB111">
        <v>0</v>
      </c>
      <c r="EC111">
        <v>0</v>
      </c>
      <c r="ED111">
        <v>0</v>
      </c>
      <c r="EE111">
        <v>0</v>
      </c>
      <c r="EG111">
        <v>0</v>
      </c>
      <c r="EH111">
        <v>0</v>
      </c>
      <c r="EI111">
        <v>0</v>
      </c>
      <c r="EJ111">
        <v>0</v>
      </c>
      <c r="EK111">
        <v>1</v>
      </c>
      <c r="EL111">
        <v>0</v>
      </c>
      <c r="EM111">
        <v>0</v>
      </c>
      <c r="EN111">
        <v>0</v>
      </c>
      <c r="EO111">
        <v>0</v>
      </c>
      <c r="EP111">
        <v>0</v>
      </c>
      <c r="EQ111">
        <v>1</v>
      </c>
      <c r="ER111">
        <v>0</v>
      </c>
      <c r="ES111">
        <v>0</v>
      </c>
      <c r="ET111">
        <v>0</v>
      </c>
      <c r="EU111">
        <v>0</v>
      </c>
      <c r="EV111">
        <v>0</v>
      </c>
      <c r="EW111" t="s">
        <v>153</v>
      </c>
      <c r="EX111" t="s">
        <v>153</v>
      </c>
      <c r="EY111" t="s">
        <v>153</v>
      </c>
      <c r="EZ111" t="s">
        <v>153</v>
      </c>
      <c r="FA111" t="s">
        <v>153</v>
      </c>
      <c r="FB111" t="s">
        <v>153</v>
      </c>
      <c r="FC111" t="s">
        <v>153</v>
      </c>
      <c r="FD111" t="s">
        <v>153</v>
      </c>
      <c r="FE111">
        <v>1</v>
      </c>
      <c r="FF111">
        <v>1</v>
      </c>
      <c r="FG111">
        <v>0</v>
      </c>
      <c r="FH111">
        <v>0</v>
      </c>
      <c r="FI111">
        <v>1</v>
      </c>
      <c r="FJ111" t="s">
        <v>127</v>
      </c>
      <c r="FL111" t="s">
        <v>127</v>
      </c>
      <c r="FN111">
        <v>1</v>
      </c>
      <c r="FO111">
        <v>1</v>
      </c>
      <c r="FP111">
        <v>0</v>
      </c>
      <c r="FQ111">
        <v>0</v>
      </c>
      <c r="FR111">
        <v>1</v>
      </c>
      <c r="FS111">
        <v>0</v>
      </c>
      <c r="FT111">
        <v>1</v>
      </c>
      <c r="FU111">
        <v>1</v>
      </c>
      <c r="FV111">
        <v>1</v>
      </c>
      <c r="FW111">
        <v>1</v>
      </c>
      <c r="FX111">
        <v>1</v>
      </c>
      <c r="FY111">
        <v>1</v>
      </c>
      <c r="FZ111">
        <v>1</v>
      </c>
      <c r="GA111">
        <v>0</v>
      </c>
      <c r="GD111" s="29" t="str">
        <f t="shared" si="18"/>
        <v>-</v>
      </c>
      <c r="GE111" s="29" t="str">
        <f t="shared" si="19"/>
        <v>-</v>
      </c>
      <c r="GF111" s="29" t="str">
        <f t="shared" si="20"/>
        <v>-</v>
      </c>
      <c r="GG111" s="29" t="str">
        <f t="shared" si="21"/>
        <v>-</v>
      </c>
      <c r="GH111" s="29" t="str">
        <f t="shared" si="22"/>
        <v>-</v>
      </c>
      <c r="GI111" s="39" t="str">
        <f t="shared" si="23"/>
        <v>-</v>
      </c>
      <c r="GJ111" s="29">
        <f t="shared" si="24"/>
        <v>0</v>
      </c>
      <c r="GK111" s="29" t="str">
        <f t="shared" si="25"/>
        <v>-</v>
      </c>
      <c r="GL111" s="29" t="str">
        <f t="shared" si="26"/>
        <v>-</v>
      </c>
      <c r="GM111" s="29" t="str">
        <f t="shared" si="27"/>
        <v>-</v>
      </c>
      <c r="GN111" s="29" t="str">
        <f t="shared" si="28"/>
        <v>-</v>
      </c>
      <c r="GO111" s="39" t="str">
        <f t="shared" si="29"/>
        <v>-</v>
      </c>
      <c r="GP111" s="29" t="str">
        <f t="shared" si="30"/>
        <v>-</v>
      </c>
      <c r="GQ111" s="29" t="str">
        <f t="shared" si="31"/>
        <v>-</v>
      </c>
      <c r="GR111" s="29" t="str">
        <f t="shared" si="32"/>
        <v>-</v>
      </c>
      <c r="GS111" s="29" t="str">
        <f t="shared" si="33"/>
        <v>-</v>
      </c>
      <c r="GT111" s="29" t="str">
        <f t="shared" si="34"/>
        <v>-</v>
      </c>
      <c r="GU111" s="39" t="str">
        <f t="shared" si="35"/>
        <v>-</v>
      </c>
    </row>
    <row r="112" spans="4:203" ht="12.75">
      <c r="D112" t="s">
        <v>153</v>
      </c>
      <c r="E112" t="s">
        <v>153</v>
      </c>
      <c r="F112" t="s">
        <v>153</v>
      </c>
      <c r="G112" t="s">
        <v>153</v>
      </c>
      <c r="H112" t="s">
        <v>153</v>
      </c>
      <c r="I112" t="s">
        <v>153</v>
      </c>
      <c r="J112" t="s">
        <v>153</v>
      </c>
      <c r="K112" t="s">
        <v>153</v>
      </c>
      <c r="L112" t="s">
        <v>153</v>
      </c>
      <c r="M112" t="s">
        <v>153</v>
      </c>
      <c r="O112">
        <v>0</v>
      </c>
      <c r="AQ112">
        <v>1</v>
      </c>
      <c r="AR112">
        <v>0</v>
      </c>
      <c r="AS112">
        <v>0</v>
      </c>
      <c r="AT112">
        <v>0</v>
      </c>
      <c r="AU112">
        <v>0</v>
      </c>
      <c r="AV112">
        <v>1</v>
      </c>
      <c r="AW112">
        <v>0</v>
      </c>
      <c r="AX112">
        <v>0</v>
      </c>
      <c r="AY112">
        <v>0</v>
      </c>
      <c r="AZ112">
        <v>0</v>
      </c>
      <c r="BB112">
        <v>1</v>
      </c>
      <c r="BC112" t="s">
        <v>127</v>
      </c>
      <c r="BD112" t="s">
        <v>153</v>
      </c>
      <c r="BE112" t="s">
        <v>153</v>
      </c>
      <c r="BF112" t="s">
        <v>153</v>
      </c>
      <c r="BG112">
        <v>1</v>
      </c>
      <c r="BH112">
        <v>0</v>
      </c>
      <c r="BN112">
        <v>0</v>
      </c>
      <c r="BX112">
        <v>1</v>
      </c>
      <c r="BY112" t="s">
        <v>153</v>
      </c>
      <c r="BZ112" t="s">
        <v>153</v>
      </c>
      <c r="CA112" t="s">
        <v>153</v>
      </c>
      <c r="CB112" t="s">
        <v>153</v>
      </c>
      <c r="CC112" t="s">
        <v>153</v>
      </c>
      <c r="CD112" t="s">
        <v>153</v>
      </c>
      <c r="CE112" t="s">
        <v>153</v>
      </c>
      <c r="CF112" t="s">
        <v>153</v>
      </c>
      <c r="CH112">
        <v>1</v>
      </c>
      <c r="CI112">
        <v>0</v>
      </c>
      <c r="CJ112">
        <v>0</v>
      </c>
      <c r="CK112">
        <v>0</v>
      </c>
      <c r="CL112">
        <v>0</v>
      </c>
      <c r="CM112">
        <v>0</v>
      </c>
      <c r="CN112">
        <v>0</v>
      </c>
      <c r="CO112">
        <v>0</v>
      </c>
      <c r="CP112">
        <v>0</v>
      </c>
      <c r="CQ112" t="s">
        <v>153</v>
      </c>
      <c r="CR112" t="s">
        <v>153</v>
      </c>
      <c r="CS112" t="s">
        <v>153</v>
      </c>
      <c r="CT112" t="s">
        <v>153</v>
      </c>
      <c r="CU112" t="s">
        <v>153</v>
      </c>
      <c r="CV112" t="s">
        <v>153</v>
      </c>
      <c r="CW112" t="s">
        <v>153</v>
      </c>
      <c r="CX112" t="s">
        <v>153</v>
      </c>
      <c r="CY112" t="s">
        <v>153</v>
      </c>
      <c r="CZ112" t="s">
        <v>153</v>
      </c>
      <c r="DA112" t="s">
        <v>153</v>
      </c>
      <c r="DB112" t="s">
        <v>153</v>
      </c>
      <c r="DC112" t="s">
        <v>153</v>
      </c>
      <c r="DD112" t="s">
        <v>153</v>
      </c>
      <c r="DE112" t="s">
        <v>153</v>
      </c>
      <c r="DF112" t="s">
        <v>153</v>
      </c>
      <c r="DG112" t="s">
        <v>153</v>
      </c>
      <c r="DH112" t="s">
        <v>153</v>
      </c>
      <c r="DI112">
        <v>1</v>
      </c>
      <c r="DJ112">
        <v>0</v>
      </c>
      <c r="DK112">
        <v>1</v>
      </c>
      <c r="DL112">
        <v>0</v>
      </c>
      <c r="DM112">
        <v>0</v>
      </c>
      <c r="DW112">
        <v>1</v>
      </c>
      <c r="DX112" t="s">
        <v>153</v>
      </c>
      <c r="DY112" t="s">
        <v>153</v>
      </c>
      <c r="DZ112" t="s">
        <v>153</v>
      </c>
      <c r="EA112" t="s">
        <v>153</v>
      </c>
      <c r="EB112" t="s">
        <v>153</v>
      </c>
      <c r="EC112" t="s">
        <v>153</v>
      </c>
      <c r="ED112" t="s">
        <v>153</v>
      </c>
      <c r="EE112" t="s">
        <v>153</v>
      </c>
      <c r="EG112">
        <v>0</v>
      </c>
      <c r="EH112">
        <v>0</v>
      </c>
      <c r="EI112">
        <v>0</v>
      </c>
      <c r="EJ112">
        <v>0</v>
      </c>
      <c r="EK112">
        <v>0</v>
      </c>
      <c r="EL112">
        <v>1</v>
      </c>
      <c r="EM112">
        <v>0</v>
      </c>
      <c r="EN112">
        <v>0</v>
      </c>
      <c r="EO112" t="s">
        <v>153</v>
      </c>
      <c r="EP112" t="s">
        <v>153</v>
      </c>
      <c r="EQ112" t="s">
        <v>153</v>
      </c>
      <c r="ER112" t="s">
        <v>153</v>
      </c>
      <c r="ES112" t="s">
        <v>153</v>
      </c>
      <c r="ET112" t="s">
        <v>153</v>
      </c>
      <c r="EU112" t="s">
        <v>153</v>
      </c>
      <c r="EV112" t="s">
        <v>153</v>
      </c>
      <c r="EW112" t="s">
        <v>153</v>
      </c>
      <c r="EX112" t="s">
        <v>153</v>
      </c>
      <c r="EY112" t="s">
        <v>153</v>
      </c>
      <c r="EZ112" t="s">
        <v>153</v>
      </c>
      <c r="FA112" t="s">
        <v>153</v>
      </c>
      <c r="FB112" t="s">
        <v>153</v>
      </c>
      <c r="FC112" t="s">
        <v>153</v>
      </c>
      <c r="FD112" t="s">
        <v>153</v>
      </c>
      <c r="FE112" t="s">
        <v>153</v>
      </c>
      <c r="FI112" t="s">
        <v>127</v>
      </c>
      <c r="FJ112" t="s">
        <v>127</v>
      </c>
      <c r="FL112" t="s">
        <v>127</v>
      </c>
      <c r="FN112" t="s">
        <v>127</v>
      </c>
      <c r="FO112" t="s">
        <v>127</v>
      </c>
      <c r="FP112" t="s">
        <v>153</v>
      </c>
      <c r="FQ112" t="s">
        <v>153</v>
      </c>
      <c r="FR112" t="s">
        <v>153</v>
      </c>
      <c r="FS112" t="s">
        <v>153</v>
      </c>
      <c r="FT112" t="s">
        <v>153</v>
      </c>
      <c r="FU112" t="s">
        <v>153</v>
      </c>
      <c r="FV112" t="s">
        <v>153</v>
      </c>
      <c r="FW112" t="s">
        <v>153</v>
      </c>
      <c r="FX112" t="s">
        <v>153</v>
      </c>
      <c r="FY112" t="s">
        <v>153</v>
      </c>
      <c r="FZ112" t="s">
        <v>153</v>
      </c>
      <c r="GA112">
        <v>0</v>
      </c>
      <c r="GD112" s="29" t="e">
        <f t="shared" si="18"/>
        <v>#VALUE!</v>
      </c>
      <c r="GE112" s="29" t="e">
        <f t="shared" si="19"/>
        <v>#VALUE!</v>
      </c>
      <c r="GF112" s="29" t="e">
        <f t="shared" si="20"/>
        <v>#VALUE!</v>
      </c>
      <c r="GG112" s="29" t="e">
        <f t="shared" si="21"/>
        <v>#VALUE!</v>
      </c>
      <c r="GH112" s="29" t="e">
        <f t="shared" si="22"/>
        <v>#VALUE!</v>
      </c>
      <c r="GI112" s="39" t="e">
        <f t="shared" si="23"/>
        <v>#VALUE!</v>
      </c>
      <c r="GJ112" s="29" t="e">
        <f t="shared" si="24"/>
        <v>#VALUE!</v>
      </c>
      <c r="GK112" s="29" t="e">
        <f t="shared" si="25"/>
        <v>#VALUE!</v>
      </c>
      <c r="GL112" s="29" t="e">
        <f t="shared" si="26"/>
        <v>#VALUE!</v>
      </c>
      <c r="GM112" s="29" t="e">
        <f t="shared" si="27"/>
        <v>#VALUE!</v>
      </c>
      <c r="GN112" s="29" t="e">
        <f t="shared" si="28"/>
        <v>#VALUE!</v>
      </c>
      <c r="GO112" s="39" t="e">
        <f t="shared" si="29"/>
        <v>#VALUE!</v>
      </c>
      <c r="GP112" s="29" t="e">
        <f t="shared" si="30"/>
        <v>#VALUE!</v>
      </c>
      <c r="GQ112" s="29" t="e">
        <f t="shared" si="31"/>
        <v>#VALUE!</v>
      </c>
      <c r="GR112" s="29" t="e">
        <f t="shared" si="32"/>
        <v>#VALUE!</v>
      </c>
      <c r="GS112" s="29" t="e">
        <f t="shared" si="33"/>
        <v>#VALUE!</v>
      </c>
      <c r="GT112" s="29" t="e">
        <f t="shared" si="34"/>
        <v>#VALUE!</v>
      </c>
      <c r="GU112" s="39" t="e">
        <f t="shared" si="35"/>
        <v>#VALUE!</v>
      </c>
    </row>
    <row r="113" spans="4:203" ht="12.75">
      <c r="D113">
        <v>0</v>
      </c>
      <c r="E113">
        <v>1</v>
      </c>
      <c r="F113">
        <v>0</v>
      </c>
      <c r="G113">
        <v>1</v>
      </c>
      <c r="H113">
        <v>1</v>
      </c>
      <c r="I113">
        <v>1</v>
      </c>
      <c r="J113">
        <v>1</v>
      </c>
      <c r="K113">
        <v>1</v>
      </c>
      <c r="L113">
        <v>1</v>
      </c>
      <c r="M113">
        <v>0</v>
      </c>
      <c r="O113">
        <v>0</v>
      </c>
      <c r="AQ113">
        <v>1</v>
      </c>
      <c r="AR113">
        <v>0</v>
      </c>
      <c r="AS113">
        <v>0</v>
      </c>
      <c r="AT113">
        <v>1</v>
      </c>
      <c r="AU113">
        <v>0</v>
      </c>
      <c r="AV113">
        <v>1</v>
      </c>
      <c r="AW113">
        <v>0</v>
      </c>
      <c r="AX113">
        <v>0</v>
      </c>
      <c r="AY113">
        <v>1</v>
      </c>
      <c r="AZ113">
        <v>0</v>
      </c>
      <c r="BB113">
        <v>0</v>
      </c>
      <c r="BC113" t="s">
        <v>127</v>
      </c>
      <c r="BD113" t="s">
        <v>127</v>
      </c>
      <c r="BE113">
        <v>1</v>
      </c>
      <c r="BF113">
        <v>1</v>
      </c>
      <c r="BG113">
        <v>1</v>
      </c>
      <c r="BH113">
        <v>1</v>
      </c>
      <c r="BI113">
        <v>1</v>
      </c>
      <c r="BJ113">
        <v>0</v>
      </c>
      <c r="BK113">
        <v>0</v>
      </c>
      <c r="BL113">
        <v>0</v>
      </c>
      <c r="BM113">
        <v>0</v>
      </c>
      <c r="BN113">
        <v>0</v>
      </c>
      <c r="BX113">
        <v>1</v>
      </c>
      <c r="BY113">
        <v>1</v>
      </c>
      <c r="BZ113">
        <v>0</v>
      </c>
      <c r="CA113">
        <v>0</v>
      </c>
      <c r="CB113">
        <v>0</v>
      </c>
      <c r="CC113">
        <v>0</v>
      </c>
      <c r="CD113">
        <v>0</v>
      </c>
      <c r="CE113">
        <v>1</v>
      </c>
      <c r="CF113">
        <v>0</v>
      </c>
      <c r="CH113">
        <v>0</v>
      </c>
      <c r="CI113">
        <v>1</v>
      </c>
      <c r="CJ113">
        <v>1</v>
      </c>
      <c r="CK113">
        <v>0</v>
      </c>
      <c r="CL113">
        <v>0</v>
      </c>
      <c r="CN113">
        <v>0</v>
      </c>
      <c r="CO113">
        <v>0</v>
      </c>
      <c r="CP113">
        <v>0</v>
      </c>
      <c r="CQ113">
        <v>0</v>
      </c>
      <c r="CR113">
        <v>0</v>
      </c>
      <c r="CS113">
        <v>1</v>
      </c>
      <c r="CT113">
        <v>0</v>
      </c>
      <c r="CU113">
        <v>0</v>
      </c>
      <c r="CV113">
        <v>1</v>
      </c>
      <c r="CW113">
        <v>1</v>
      </c>
      <c r="CX113">
        <v>0</v>
      </c>
      <c r="CY113">
        <v>1</v>
      </c>
      <c r="CZ113">
        <v>0</v>
      </c>
      <c r="DA113">
        <v>0</v>
      </c>
      <c r="DB113">
        <v>1</v>
      </c>
      <c r="DC113">
        <v>0</v>
      </c>
      <c r="DD113">
        <v>0</v>
      </c>
      <c r="DE113">
        <v>1</v>
      </c>
      <c r="DF113">
        <v>1</v>
      </c>
      <c r="DG113">
        <v>0</v>
      </c>
      <c r="DH113">
        <v>1</v>
      </c>
      <c r="DI113">
        <v>1</v>
      </c>
      <c r="DJ113">
        <v>1</v>
      </c>
      <c r="DK113">
        <v>0</v>
      </c>
      <c r="DL113">
        <v>0</v>
      </c>
      <c r="DM113">
        <v>1</v>
      </c>
      <c r="DN113">
        <v>0</v>
      </c>
      <c r="DO113">
        <v>0</v>
      </c>
      <c r="DP113">
        <v>1</v>
      </c>
      <c r="DQ113">
        <v>0</v>
      </c>
      <c r="DR113">
        <v>0</v>
      </c>
      <c r="DS113">
        <v>1</v>
      </c>
      <c r="DT113">
        <v>0</v>
      </c>
      <c r="DU113">
        <v>0</v>
      </c>
      <c r="DW113">
        <v>1</v>
      </c>
      <c r="DX113">
        <v>1</v>
      </c>
      <c r="DY113">
        <v>0</v>
      </c>
      <c r="DZ113">
        <v>1</v>
      </c>
      <c r="EA113">
        <v>0</v>
      </c>
      <c r="EB113">
        <v>1</v>
      </c>
      <c r="EC113">
        <v>0</v>
      </c>
      <c r="ED113">
        <v>1</v>
      </c>
      <c r="EE113">
        <v>0</v>
      </c>
      <c r="EG113">
        <v>0</v>
      </c>
      <c r="EH113">
        <v>0</v>
      </c>
      <c r="EI113">
        <v>1</v>
      </c>
      <c r="EJ113">
        <v>0</v>
      </c>
      <c r="EK113">
        <v>0</v>
      </c>
      <c r="EL113">
        <v>1</v>
      </c>
      <c r="EM113">
        <v>0</v>
      </c>
      <c r="EN113">
        <v>0</v>
      </c>
      <c r="EO113">
        <v>0</v>
      </c>
      <c r="EP113">
        <v>0</v>
      </c>
      <c r="EQ113">
        <v>1</v>
      </c>
      <c r="ER113">
        <v>1</v>
      </c>
      <c r="ES113">
        <v>1</v>
      </c>
      <c r="ET113">
        <v>1</v>
      </c>
      <c r="EU113">
        <v>0</v>
      </c>
      <c r="EV113">
        <v>0</v>
      </c>
      <c r="EW113">
        <v>0</v>
      </c>
      <c r="EX113">
        <v>0</v>
      </c>
      <c r="EY113">
        <v>1</v>
      </c>
      <c r="EZ113">
        <v>1</v>
      </c>
      <c r="FA113">
        <v>1</v>
      </c>
      <c r="FB113">
        <v>1</v>
      </c>
      <c r="FC113">
        <v>0</v>
      </c>
      <c r="FD113">
        <v>0</v>
      </c>
      <c r="FE113">
        <v>1</v>
      </c>
      <c r="FF113">
        <v>1</v>
      </c>
      <c r="FG113">
        <v>0</v>
      </c>
      <c r="FH113">
        <v>0</v>
      </c>
      <c r="FI113">
        <v>1</v>
      </c>
      <c r="FJ113">
        <v>0</v>
      </c>
      <c r="FL113">
        <v>1</v>
      </c>
      <c r="FM113" t="s">
        <v>309</v>
      </c>
      <c r="FN113">
        <v>1</v>
      </c>
      <c r="FO113">
        <v>1</v>
      </c>
      <c r="FP113" t="s">
        <v>153</v>
      </c>
      <c r="FQ113">
        <v>1</v>
      </c>
      <c r="FR113">
        <v>1</v>
      </c>
      <c r="FS113" t="s">
        <v>153</v>
      </c>
      <c r="FT113" t="s">
        <v>153</v>
      </c>
      <c r="FU113">
        <v>1</v>
      </c>
      <c r="FV113">
        <v>1</v>
      </c>
      <c r="FW113">
        <v>1</v>
      </c>
      <c r="FX113" t="s">
        <v>153</v>
      </c>
      <c r="FY113">
        <v>1</v>
      </c>
      <c r="FZ113">
        <v>1</v>
      </c>
      <c r="GA113">
        <v>0</v>
      </c>
      <c r="GD113" s="29" t="str">
        <f t="shared" si="18"/>
        <v>-</v>
      </c>
      <c r="GE113" s="29" t="str">
        <f t="shared" si="19"/>
        <v>-</v>
      </c>
      <c r="GF113" s="29" t="str">
        <f t="shared" si="20"/>
        <v>-</v>
      </c>
      <c r="GG113" s="29" t="str">
        <f t="shared" si="21"/>
        <v>-</v>
      </c>
      <c r="GH113" s="29" t="str">
        <f t="shared" si="22"/>
        <v>-</v>
      </c>
      <c r="GI113" s="39" t="str">
        <f t="shared" si="23"/>
        <v>-</v>
      </c>
      <c r="GJ113" s="29">
        <f t="shared" si="24"/>
        <v>0</v>
      </c>
      <c r="GK113" s="29" t="str">
        <f t="shared" si="25"/>
        <v>-</v>
      </c>
      <c r="GL113" s="29" t="str">
        <f t="shared" si="26"/>
        <v>-</v>
      </c>
      <c r="GM113" s="29" t="str">
        <f t="shared" si="27"/>
        <v>-</v>
      </c>
      <c r="GN113" s="29" t="str">
        <f t="shared" si="28"/>
        <v>-</v>
      </c>
      <c r="GO113" s="39" t="str">
        <f t="shared" si="29"/>
        <v>-</v>
      </c>
      <c r="GP113" s="29" t="str">
        <f t="shared" si="30"/>
        <v>-</v>
      </c>
      <c r="GQ113" s="29" t="str">
        <f t="shared" si="31"/>
        <v>-</v>
      </c>
      <c r="GR113" s="29" t="str">
        <f t="shared" si="32"/>
        <v>-</v>
      </c>
      <c r="GS113" s="29" t="str">
        <f t="shared" si="33"/>
        <v>-</v>
      </c>
      <c r="GT113" s="29" t="str">
        <f t="shared" si="34"/>
        <v>-</v>
      </c>
      <c r="GU113" s="39" t="str">
        <f t="shared" si="35"/>
        <v>-</v>
      </c>
    </row>
    <row r="114" spans="4:203" ht="12.75">
      <c r="D114">
        <v>1</v>
      </c>
      <c r="E114">
        <v>2</v>
      </c>
      <c r="F114">
        <v>1</v>
      </c>
      <c r="G114">
        <v>1</v>
      </c>
      <c r="H114">
        <v>1</v>
      </c>
      <c r="I114">
        <v>1</v>
      </c>
      <c r="J114">
        <v>1</v>
      </c>
      <c r="K114">
        <v>0</v>
      </c>
      <c r="L114">
        <v>1</v>
      </c>
      <c r="M114">
        <v>0</v>
      </c>
      <c r="O114">
        <v>0</v>
      </c>
      <c r="AQ114">
        <v>1</v>
      </c>
      <c r="AR114">
        <v>0</v>
      </c>
      <c r="AS114">
        <v>0</v>
      </c>
      <c r="AT114">
        <v>1</v>
      </c>
      <c r="AU114">
        <v>1</v>
      </c>
      <c r="AV114">
        <v>1</v>
      </c>
      <c r="AW114">
        <v>0</v>
      </c>
      <c r="AX114">
        <v>1</v>
      </c>
      <c r="AY114">
        <v>0</v>
      </c>
      <c r="AZ114">
        <v>0</v>
      </c>
      <c r="BB114" t="s">
        <v>127</v>
      </c>
      <c r="BC114" t="s">
        <v>127</v>
      </c>
      <c r="BD114">
        <v>1</v>
      </c>
      <c r="BE114">
        <v>1</v>
      </c>
      <c r="BF114" t="s">
        <v>127</v>
      </c>
      <c r="BG114">
        <v>1</v>
      </c>
      <c r="BH114">
        <v>1</v>
      </c>
      <c r="BI114">
        <v>1</v>
      </c>
      <c r="BJ114">
        <v>0</v>
      </c>
      <c r="BK114">
        <v>0</v>
      </c>
      <c r="BL114">
        <v>0</v>
      </c>
      <c r="BM114">
        <v>0</v>
      </c>
      <c r="BN114">
        <v>0</v>
      </c>
      <c r="BX114">
        <v>1</v>
      </c>
      <c r="BY114">
        <v>0</v>
      </c>
      <c r="BZ114">
        <v>0</v>
      </c>
      <c r="CA114">
        <v>1</v>
      </c>
      <c r="CB114">
        <v>0</v>
      </c>
      <c r="CC114">
        <v>1</v>
      </c>
      <c r="CD114">
        <v>0</v>
      </c>
      <c r="CE114">
        <v>0</v>
      </c>
      <c r="CF114">
        <v>0</v>
      </c>
      <c r="CH114">
        <v>1</v>
      </c>
      <c r="CI114">
        <v>0</v>
      </c>
      <c r="CJ114">
        <v>0</v>
      </c>
      <c r="CK114">
        <v>0</v>
      </c>
      <c r="CL114">
        <v>0</v>
      </c>
      <c r="CM114">
        <v>0</v>
      </c>
      <c r="CN114">
        <v>0</v>
      </c>
      <c r="CO114">
        <v>0</v>
      </c>
      <c r="CP114">
        <v>0</v>
      </c>
      <c r="CQ114">
        <v>0</v>
      </c>
      <c r="CR114">
        <v>0</v>
      </c>
      <c r="CS114">
        <v>1</v>
      </c>
      <c r="CT114">
        <v>0</v>
      </c>
      <c r="CU114">
        <v>0</v>
      </c>
      <c r="CV114">
        <v>1</v>
      </c>
      <c r="CW114">
        <v>1</v>
      </c>
      <c r="CX114">
        <v>1</v>
      </c>
      <c r="CY114">
        <v>1</v>
      </c>
      <c r="CZ114">
        <v>0</v>
      </c>
      <c r="DA114">
        <v>0</v>
      </c>
      <c r="DB114">
        <v>0</v>
      </c>
      <c r="DC114">
        <v>0</v>
      </c>
      <c r="DD114">
        <v>0</v>
      </c>
      <c r="DE114">
        <v>1</v>
      </c>
      <c r="DF114">
        <v>0</v>
      </c>
      <c r="DG114">
        <v>0</v>
      </c>
      <c r="DH114">
        <v>0</v>
      </c>
      <c r="DI114">
        <v>0</v>
      </c>
      <c r="DM114">
        <v>0</v>
      </c>
      <c r="DW114">
        <v>1</v>
      </c>
      <c r="DX114">
        <v>0</v>
      </c>
      <c r="DY114">
        <v>0</v>
      </c>
      <c r="DZ114">
        <v>1</v>
      </c>
      <c r="EA114">
        <v>0</v>
      </c>
      <c r="EB114">
        <v>1</v>
      </c>
      <c r="EC114">
        <v>0</v>
      </c>
      <c r="ED114">
        <v>0</v>
      </c>
      <c r="EE114">
        <v>0</v>
      </c>
      <c r="EG114">
        <v>0</v>
      </c>
      <c r="EH114">
        <v>0</v>
      </c>
      <c r="EI114">
        <v>0</v>
      </c>
      <c r="EJ114">
        <v>0</v>
      </c>
      <c r="EK114">
        <v>0</v>
      </c>
      <c r="EL114">
        <v>1</v>
      </c>
      <c r="EM114">
        <v>0</v>
      </c>
      <c r="EN114">
        <v>0</v>
      </c>
      <c r="EO114">
        <v>0</v>
      </c>
      <c r="EP114">
        <v>0</v>
      </c>
      <c r="EQ114">
        <v>0</v>
      </c>
      <c r="ER114">
        <v>0</v>
      </c>
      <c r="ES114">
        <v>1</v>
      </c>
      <c r="ET114">
        <v>0</v>
      </c>
      <c r="EU114">
        <v>0</v>
      </c>
      <c r="EV114">
        <v>1</v>
      </c>
      <c r="EW114">
        <v>0</v>
      </c>
      <c r="EX114">
        <v>0</v>
      </c>
      <c r="EY114">
        <v>0</v>
      </c>
      <c r="EZ114">
        <v>0</v>
      </c>
      <c r="FA114">
        <v>0</v>
      </c>
      <c r="FB114">
        <v>0</v>
      </c>
      <c r="FC114">
        <v>0</v>
      </c>
      <c r="FD114">
        <v>1</v>
      </c>
      <c r="FE114" t="s">
        <v>153</v>
      </c>
      <c r="FI114">
        <v>1</v>
      </c>
      <c r="FJ114">
        <v>1</v>
      </c>
      <c r="FK114" t="s">
        <v>310</v>
      </c>
      <c r="FL114">
        <v>1</v>
      </c>
      <c r="FM114" t="s">
        <v>266</v>
      </c>
      <c r="FN114">
        <v>1</v>
      </c>
      <c r="FO114">
        <v>1</v>
      </c>
      <c r="FP114">
        <v>1</v>
      </c>
      <c r="FQ114">
        <v>1</v>
      </c>
      <c r="FR114">
        <v>1</v>
      </c>
      <c r="FS114">
        <v>1</v>
      </c>
      <c r="FT114">
        <v>1</v>
      </c>
      <c r="FU114">
        <v>1</v>
      </c>
      <c r="FV114">
        <v>1</v>
      </c>
      <c r="FW114">
        <v>1</v>
      </c>
      <c r="FX114">
        <v>1</v>
      </c>
      <c r="FY114">
        <v>1</v>
      </c>
      <c r="FZ114">
        <v>1</v>
      </c>
      <c r="GA114">
        <v>0</v>
      </c>
      <c r="GD114" s="29" t="str">
        <f t="shared" si="18"/>
        <v>-</v>
      </c>
      <c r="GE114" s="29" t="str">
        <f t="shared" si="19"/>
        <v>-</v>
      </c>
      <c r="GF114" s="29" t="str">
        <f t="shared" si="20"/>
        <v>-</v>
      </c>
      <c r="GG114" s="29" t="str">
        <f t="shared" si="21"/>
        <v>-</v>
      </c>
      <c r="GH114" s="29" t="str">
        <f t="shared" si="22"/>
        <v>-</v>
      </c>
      <c r="GI114" s="39" t="str">
        <f t="shared" si="23"/>
        <v>-</v>
      </c>
      <c r="GJ114" s="29" t="str">
        <f t="shared" si="24"/>
        <v>-</v>
      </c>
      <c r="GK114" s="29" t="str">
        <f t="shared" si="25"/>
        <v>-</v>
      </c>
      <c r="GL114" s="29" t="str">
        <f t="shared" si="26"/>
        <v>-</v>
      </c>
      <c r="GM114" s="29" t="str">
        <f t="shared" si="27"/>
        <v>-</v>
      </c>
      <c r="GN114" s="29" t="str">
        <f t="shared" si="28"/>
        <v>-</v>
      </c>
      <c r="GO114" s="39" t="str">
        <f t="shared" si="29"/>
        <v>-</v>
      </c>
      <c r="GP114" s="29" t="str">
        <f t="shared" si="30"/>
        <v>-</v>
      </c>
      <c r="GQ114" s="29" t="str">
        <f t="shared" si="31"/>
        <v>-</v>
      </c>
      <c r="GR114" s="29" t="str">
        <f t="shared" si="32"/>
        <v>-</v>
      </c>
      <c r="GS114" s="29" t="str">
        <f t="shared" si="33"/>
        <v>-</v>
      </c>
      <c r="GT114" s="29" t="str">
        <f t="shared" si="34"/>
        <v>-</v>
      </c>
      <c r="GU114" s="39" t="str">
        <f t="shared" si="35"/>
        <v>-</v>
      </c>
    </row>
    <row r="115" spans="4:203" ht="12.75">
      <c r="D115">
        <v>1</v>
      </c>
      <c r="E115">
        <v>1</v>
      </c>
      <c r="F115">
        <v>0</v>
      </c>
      <c r="G115">
        <v>1</v>
      </c>
      <c r="H115">
        <v>1</v>
      </c>
      <c r="I115">
        <v>1</v>
      </c>
      <c r="J115">
        <v>1</v>
      </c>
      <c r="K115">
        <v>0</v>
      </c>
      <c r="L115">
        <v>1</v>
      </c>
      <c r="M115">
        <v>0</v>
      </c>
      <c r="O115">
        <v>1</v>
      </c>
      <c r="P115">
        <v>1</v>
      </c>
      <c r="Q115">
        <v>0</v>
      </c>
      <c r="R115">
        <v>0</v>
      </c>
      <c r="S115">
        <v>1</v>
      </c>
      <c r="T115">
        <v>0</v>
      </c>
      <c r="U115">
        <v>0</v>
      </c>
      <c r="W115" t="s">
        <v>153</v>
      </c>
      <c r="X115" t="s">
        <v>153</v>
      </c>
      <c r="Y115" t="s">
        <v>153</v>
      </c>
      <c r="Z115" t="s">
        <v>153</v>
      </c>
      <c r="AA115" t="s">
        <v>153</v>
      </c>
      <c r="AB115" t="s">
        <v>153</v>
      </c>
      <c r="AC115" t="s">
        <v>153</v>
      </c>
      <c r="AD115" t="s">
        <v>153</v>
      </c>
      <c r="AE115" t="s">
        <v>153</v>
      </c>
      <c r="AG115" t="s">
        <v>153</v>
      </c>
      <c r="AH115" t="s">
        <v>153</v>
      </c>
      <c r="AI115" t="s">
        <v>153</v>
      </c>
      <c r="AJ115" t="s">
        <v>153</v>
      </c>
      <c r="AK115" t="s">
        <v>153</v>
      </c>
      <c r="AQ115">
        <v>0</v>
      </c>
      <c r="BN115" t="s">
        <v>153</v>
      </c>
      <c r="BX115" t="s">
        <v>153</v>
      </c>
      <c r="CH115" t="s">
        <v>153</v>
      </c>
      <c r="CI115" t="s">
        <v>153</v>
      </c>
      <c r="CJ115" t="s">
        <v>153</v>
      </c>
      <c r="CK115" t="s">
        <v>153</v>
      </c>
      <c r="CL115" t="s">
        <v>153</v>
      </c>
      <c r="CM115" t="s">
        <v>153</v>
      </c>
      <c r="CN115" t="s">
        <v>153</v>
      </c>
      <c r="CO115" t="s">
        <v>153</v>
      </c>
      <c r="CP115" t="s">
        <v>153</v>
      </c>
      <c r="CQ115" t="s">
        <v>153</v>
      </c>
      <c r="CR115" t="s">
        <v>153</v>
      </c>
      <c r="CS115" t="s">
        <v>153</v>
      </c>
      <c r="CT115" t="s">
        <v>153</v>
      </c>
      <c r="CU115" t="s">
        <v>153</v>
      </c>
      <c r="CV115" t="s">
        <v>153</v>
      </c>
      <c r="CW115" t="s">
        <v>153</v>
      </c>
      <c r="CX115" t="s">
        <v>153</v>
      </c>
      <c r="CY115" t="s">
        <v>153</v>
      </c>
      <c r="CZ115" t="s">
        <v>153</v>
      </c>
      <c r="DA115" t="s">
        <v>153</v>
      </c>
      <c r="DB115" t="s">
        <v>153</v>
      </c>
      <c r="DC115" t="s">
        <v>153</v>
      </c>
      <c r="DD115" t="s">
        <v>153</v>
      </c>
      <c r="DE115" t="s">
        <v>153</v>
      </c>
      <c r="DF115" t="s">
        <v>153</v>
      </c>
      <c r="DG115" t="s">
        <v>153</v>
      </c>
      <c r="DH115" t="s">
        <v>153</v>
      </c>
      <c r="DI115" t="s">
        <v>153</v>
      </c>
      <c r="DM115" t="s">
        <v>153</v>
      </c>
      <c r="DW115" t="s">
        <v>153</v>
      </c>
      <c r="EG115" t="s">
        <v>153</v>
      </c>
      <c r="EH115" t="s">
        <v>153</v>
      </c>
      <c r="EI115" t="s">
        <v>153</v>
      </c>
      <c r="EJ115" t="s">
        <v>153</v>
      </c>
      <c r="EK115" t="s">
        <v>153</v>
      </c>
      <c r="EL115" t="s">
        <v>153</v>
      </c>
      <c r="EM115" t="s">
        <v>153</v>
      </c>
      <c r="EN115" t="s">
        <v>153</v>
      </c>
      <c r="EO115" t="s">
        <v>153</v>
      </c>
      <c r="EP115" t="s">
        <v>153</v>
      </c>
      <c r="EQ115" t="s">
        <v>153</v>
      </c>
      <c r="ER115" t="s">
        <v>153</v>
      </c>
      <c r="ES115" t="s">
        <v>153</v>
      </c>
      <c r="ET115" t="s">
        <v>153</v>
      </c>
      <c r="EU115" t="s">
        <v>153</v>
      </c>
      <c r="EV115" t="s">
        <v>153</v>
      </c>
      <c r="EW115" t="s">
        <v>153</v>
      </c>
      <c r="EX115" t="s">
        <v>153</v>
      </c>
      <c r="EY115" t="s">
        <v>153</v>
      </c>
      <c r="EZ115" t="s">
        <v>153</v>
      </c>
      <c r="FA115" t="s">
        <v>153</v>
      </c>
      <c r="FB115" t="s">
        <v>153</v>
      </c>
      <c r="FC115" t="s">
        <v>153</v>
      </c>
      <c r="FD115" t="s">
        <v>153</v>
      </c>
      <c r="FE115" t="s">
        <v>153</v>
      </c>
      <c r="FI115" t="s">
        <v>153</v>
      </c>
      <c r="FJ115" t="s">
        <v>153</v>
      </c>
      <c r="FL115" t="s">
        <v>153</v>
      </c>
      <c r="FN115" t="s">
        <v>153</v>
      </c>
      <c r="FO115" t="s">
        <v>153</v>
      </c>
      <c r="FP115">
        <v>1</v>
      </c>
      <c r="FQ115">
        <v>1</v>
      </c>
      <c r="FR115" t="s">
        <v>153</v>
      </c>
      <c r="FS115" t="s">
        <v>153</v>
      </c>
      <c r="FT115">
        <v>0</v>
      </c>
      <c r="FU115">
        <v>1</v>
      </c>
      <c r="FV115">
        <v>1</v>
      </c>
      <c r="FW115">
        <v>1</v>
      </c>
      <c r="FX115">
        <v>1</v>
      </c>
      <c r="FY115">
        <v>1</v>
      </c>
      <c r="FZ115">
        <v>1</v>
      </c>
      <c r="GA115">
        <v>0</v>
      </c>
      <c r="GD115" s="29" t="str">
        <f t="shared" si="18"/>
        <v>-</v>
      </c>
      <c r="GE115" s="29" t="str">
        <f t="shared" si="19"/>
        <v>-</v>
      </c>
      <c r="GF115" s="29" t="str">
        <f t="shared" si="20"/>
        <v>-</v>
      </c>
      <c r="GG115" s="29" t="str">
        <f t="shared" si="21"/>
        <v>-</v>
      </c>
      <c r="GH115" s="29" t="str">
        <f t="shared" si="22"/>
        <v>-</v>
      </c>
      <c r="GI115" s="39" t="str">
        <f t="shared" si="23"/>
        <v>-</v>
      </c>
      <c r="GJ115" s="29" t="str">
        <f t="shared" si="24"/>
        <v>-</v>
      </c>
      <c r="GK115" s="29" t="str">
        <f t="shared" si="25"/>
        <v>-</v>
      </c>
      <c r="GL115" s="29" t="str">
        <f t="shared" si="26"/>
        <v>-</v>
      </c>
      <c r="GM115" s="29" t="str">
        <f t="shared" si="27"/>
        <v>-</v>
      </c>
      <c r="GN115" s="29" t="str">
        <f t="shared" si="28"/>
        <v>-</v>
      </c>
      <c r="GO115" s="39" t="str">
        <f t="shared" si="29"/>
        <v>-</v>
      </c>
      <c r="GP115" s="29" t="str">
        <f t="shared" si="30"/>
        <v>-</v>
      </c>
      <c r="GQ115" s="29" t="str">
        <f t="shared" si="31"/>
        <v>-</v>
      </c>
      <c r="GR115" s="29" t="str">
        <f t="shared" si="32"/>
        <v>-</v>
      </c>
      <c r="GS115" s="29" t="str">
        <f t="shared" si="33"/>
        <v>-</v>
      </c>
      <c r="GT115" s="29" t="str">
        <f t="shared" si="34"/>
        <v>-</v>
      </c>
      <c r="GU115" s="39" t="str">
        <f t="shared" si="35"/>
        <v>-</v>
      </c>
    </row>
    <row r="116" spans="4:203" ht="12.75">
      <c r="D116">
        <v>1</v>
      </c>
      <c r="E116">
        <v>0</v>
      </c>
      <c r="F116">
        <v>1</v>
      </c>
      <c r="G116">
        <v>1</v>
      </c>
      <c r="H116">
        <v>1</v>
      </c>
      <c r="I116">
        <v>1</v>
      </c>
      <c r="J116">
        <v>1</v>
      </c>
      <c r="K116">
        <v>1</v>
      </c>
      <c r="L116">
        <v>1</v>
      </c>
      <c r="M116">
        <v>0</v>
      </c>
      <c r="O116">
        <v>0</v>
      </c>
      <c r="AQ116">
        <v>1</v>
      </c>
      <c r="AR116">
        <v>0</v>
      </c>
      <c r="AS116">
        <v>0</v>
      </c>
      <c r="AT116">
        <v>0</v>
      </c>
      <c r="AU116">
        <v>1</v>
      </c>
      <c r="AV116">
        <v>1</v>
      </c>
      <c r="AW116">
        <v>0</v>
      </c>
      <c r="AX116">
        <v>0</v>
      </c>
      <c r="AY116">
        <v>1</v>
      </c>
      <c r="AZ116">
        <v>0</v>
      </c>
      <c r="BB116">
        <v>1</v>
      </c>
      <c r="BC116" t="s">
        <v>153</v>
      </c>
      <c r="BD116" t="s">
        <v>153</v>
      </c>
      <c r="BE116" t="s">
        <v>153</v>
      </c>
      <c r="BF116" t="s">
        <v>153</v>
      </c>
      <c r="BG116">
        <v>0</v>
      </c>
      <c r="BH116">
        <v>1</v>
      </c>
      <c r="BI116">
        <v>0</v>
      </c>
      <c r="BJ116">
        <v>1</v>
      </c>
      <c r="BK116">
        <v>0</v>
      </c>
      <c r="BL116">
        <v>0</v>
      </c>
      <c r="BM116">
        <v>0</v>
      </c>
      <c r="BN116">
        <v>0</v>
      </c>
      <c r="BX116">
        <v>1</v>
      </c>
      <c r="BY116">
        <v>0</v>
      </c>
      <c r="BZ116">
        <v>1</v>
      </c>
      <c r="CA116">
        <v>1</v>
      </c>
      <c r="CB116">
        <v>0</v>
      </c>
      <c r="CC116">
        <v>1</v>
      </c>
      <c r="CD116">
        <v>0</v>
      </c>
      <c r="CE116">
        <v>0</v>
      </c>
      <c r="CF116">
        <v>0</v>
      </c>
      <c r="CH116">
        <v>0</v>
      </c>
      <c r="CI116">
        <v>1</v>
      </c>
      <c r="CJ116">
        <v>1</v>
      </c>
      <c r="CK116">
        <v>0</v>
      </c>
      <c r="CL116">
        <v>0</v>
      </c>
      <c r="CM116">
        <v>1</v>
      </c>
      <c r="CN116">
        <v>0</v>
      </c>
      <c r="CO116">
        <v>0</v>
      </c>
      <c r="CP116">
        <v>1</v>
      </c>
      <c r="CQ116">
        <v>0</v>
      </c>
      <c r="CR116">
        <v>0</v>
      </c>
      <c r="CS116">
        <v>0</v>
      </c>
      <c r="CT116">
        <v>0</v>
      </c>
      <c r="CU116">
        <v>0</v>
      </c>
      <c r="CV116">
        <v>1</v>
      </c>
      <c r="CW116">
        <v>1</v>
      </c>
      <c r="CX116">
        <v>0</v>
      </c>
      <c r="CY116">
        <v>1</v>
      </c>
      <c r="CZ116" t="s">
        <v>153</v>
      </c>
      <c r="DA116" t="s">
        <v>153</v>
      </c>
      <c r="DB116" t="s">
        <v>153</v>
      </c>
      <c r="DC116" t="s">
        <v>153</v>
      </c>
      <c r="DD116" t="s">
        <v>153</v>
      </c>
      <c r="DE116" t="s">
        <v>153</v>
      </c>
      <c r="DF116" t="s">
        <v>153</v>
      </c>
      <c r="DG116" t="s">
        <v>153</v>
      </c>
      <c r="DH116" t="s">
        <v>153</v>
      </c>
      <c r="DI116">
        <v>0</v>
      </c>
      <c r="DM116">
        <v>0</v>
      </c>
      <c r="DW116">
        <v>0</v>
      </c>
      <c r="EG116">
        <v>0</v>
      </c>
      <c r="EH116">
        <v>0</v>
      </c>
      <c r="EI116">
        <v>0</v>
      </c>
      <c r="EJ116">
        <v>0</v>
      </c>
      <c r="EK116">
        <v>1</v>
      </c>
      <c r="EL116">
        <v>0</v>
      </c>
      <c r="EM116">
        <v>0</v>
      </c>
      <c r="EN116">
        <v>0</v>
      </c>
      <c r="EO116">
        <v>0</v>
      </c>
      <c r="EP116">
        <v>0</v>
      </c>
      <c r="EQ116">
        <v>0</v>
      </c>
      <c r="ER116">
        <v>0</v>
      </c>
      <c r="ES116">
        <v>1</v>
      </c>
      <c r="ET116">
        <v>0</v>
      </c>
      <c r="EU116">
        <v>0</v>
      </c>
      <c r="EV116">
        <v>0</v>
      </c>
      <c r="EW116" t="s">
        <v>153</v>
      </c>
      <c r="EX116" t="s">
        <v>153</v>
      </c>
      <c r="EY116" t="s">
        <v>153</v>
      </c>
      <c r="EZ116" t="s">
        <v>153</v>
      </c>
      <c r="FA116" t="s">
        <v>153</v>
      </c>
      <c r="FB116" t="s">
        <v>153</v>
      </c>
      <c r="FC116" t="s">
        <v>153</v>
      </c>
      <c r="FD116" t="s">
        <v>153</v>
      </c>
      <c r="FE116">
        <v>0</v>
      </c>
      <c r="FI116">
        <v>1</v>
      </c>
      <c r="FJ116">
        <v>1</v>
      </c>
      <c r="FK116" t="s">
        <v>311</v>
      </c>
      <c r="FL116">
        <v>1</v>
      </c>
      <c r="FN116">
        <v>1</v>
      </c>
      <c r="FO116">
        <v>1</v>
      </c>
      <c r="FP116">
        <v>0</v>
      </c>
      <c r="FQ116" t="s">
        <v>153</v>
      </c>
      <c r="FR116">
        <v>1</v>
      </c>
      <c r="FS116" t="s">
        <v>153</v>
      </c>
      <c r="FT116" t="s">
        <v>153</v>
      </c>
      <c r="FU116">
        <v>1</v>
      </c>
      <c r="FV116">
        <v>1</v>
      </c>
      <c r="FW116">
        <v>1</v>
      </c>
      <c r="FX116">
        <v>1</v>
      </c>
      <c r="FY116">
        <v>1</v>
      </c>
      <c r="FZ116">
        <v>1</v>
      </c>
      <c r="GA116">
        <v>0</v>
      </c>
      <c r="GD116" s="29" t="str">
        <f t="shared" si="18"/>
        <v>-</v>
      </c>
      <c r="GE116" s="29" t="str">
        <f t="shared" si="19"/>
        <v>-</v>
      </c>
      <c r="GF116" s="29" t="str">
        <f t="shared" si="20"/>
        <v>-</v>
      </c>
      <c r="GG116" s="29" t="str">
        <f t="shared" si="21"/>
        <v>-</v>
      </c>
      <c r="GH116" s="29" t="str">
        <f t="shared" si="22"/>
        <v>-</v>
      </c>
      <c r="GI116" s="39" t="str">
        <f t="shared" si="23"/>
        <v>-</v>
      </c>
      <c r="GJ116" s="29" t="str">
        <f t="shared" si="24"/>
        <v>-</v>
      </c>
      <c r="GK116" s="29" t="str">
        <f t="shared" si="25"/>
        <v>-</v>
      </c>
      <c r="GL116" s="29" t="str">
        <f t="shared" si="26"/>
        <v>-</v>
      </c>
      <c r="GM116" s="29" t="str">
        <f t="shared" si="27"/>
        <v>-</v>
      </c>
      <c r="GN116" s="29" t="str">
        <f t="shared" si="28"/>
        <v>-</v>
      </c>
      <c r="GO116" s="39" t="str">
        <f t="shared" si="29"/>
        <v>-</v>
      </c>
      <c r="GP116" s="29" t="str">
        <f t="shared" si="30"/>
        <v>-</v>
      </c>
      <c r="GQ116" s="29" t="str">
        <f t="shared" si="31"/>
        <v>-</v>
      </c>
      <c r="GR116" s="29" t="str">
        <f t="shared" si="32"/>
        <v>-</v>
      </c>
      <c r="GS116" s="29" t="str">
        <f t="shared" si="33"/>
        <v>-</v>
      </c>
      <c r="GT116" s="29" t="str">
        <f t="shared" si="34"/>
        <v>-</v>
      </c>
      <c r="GU116" s="39" t="str">
        <f t="shared" si="35"/>
        <v>-</v>
      </c>
    </row>
    <row r="117" spans="4:203" ht="12.75">
      <c r="D117">
        <v>0</v>
      </c>
      <c r="E117">
        <v>0</v>
      </c>
      <c r="F117">
        <v>1</v>
      </c>
      <c r="G117">
        <v>1</v>
      </c>
      <c r="H117">
        <v>1</v>
      </c>
      <c r="I117">
        <v>1</v>
      </c>
      <c r="J117">
        <v>1</v>
      </c>
      <c r="K117">
        <v>0</v>
      </c>
      <c r="L117">
        <v>1</v>
      </c>
      <c r="M117">
        <v>0</v>
      </c>
      <c r="O117">
        <v>0</v>
      </c>
      <c r="AQ117">
        <v>1</v>
      </c>
      <c r="AR117">
        <v>0</v>
      </c>
      <c r="AS117">
        <v>0</v>
      </c>
      <c r="AT117">
        <v>0</v>
      </c>
      <c r="AU117">
        <v>1</v>
      </c>
      <c r="AV117">
        <v>0</v>
      </c>
      <c r="AW117">
        <v>0</v>
      </c>
      <c r="AX117">
        <v>1</v>
      </c>
      <c r="AY117">
        <v>1</v>
      </c>
      <c r="AZ117">
        <v>0</v>
      </c>
      <c r="BB117">
        <v>1</v>
      </c>
      <c r="BC117" t="s">
        <v>127</v>
      </c>
      <c r="BD117">
        <v>0</v>
      </c>
      <c r="BE117">
        <v>0</v>
      </c>
      <c r="BF117">
        <v>1</v>
      </c>
      <c r="BG117">
        <v>1</v>
      </c>
      <c r="BH117">
        <v>1</v>
      </c>
      <c r="BI117">
        <v>0</v>
      </c>
      <c r="BJ117">
        <v>1</v>
      </c>
      <c r="BK117">
        <v>0</v>
      </c>
      <c r="BL117">
        <v>0</v>
      </c>
      <c r="BM117">
        <v>0</v>
      </c>
      <c r="BN117">
        <v>0</v>
      </c>
      <c r="BX117">
        <v>1</v>
      </c>
      <c r="BY117">
        <v>1</v>
      </c>
      <c r="BZ117">
        <v>1</v>
      </c>
      <c r="CA117">
        <v>0</v>
      </c>
      <c r="CB117">
        <v>1</v>
      </c>
      <c r="CC117">
        <v>1</v>
      </c>
      <c r="CD117">
        <v>0</v>
      </c>
      <c r="CE117">
        <v>0</v>
      </c>
      <c r="CF117">
        <v>0</v>
      </c>
      <c r="CH117">
        <v>0</v>
      </c>
      <c r="CI117">
        <v>1</v>
      </c>
      <c r="CJ117">
        <v>0</v>
      </c>
      <c r="CK117">
        <v>0</v>
      </c>
      <c r="CL117">
        <v>0</v>
      </c>
      <c r="CM117">
        <v>0</v>
      </c>
      <c r="CN117">
        <v>0</v>
      </c>
      <c r="CO117">
        <v>0</v>
      </c>
      <c r="CP117">
        <v>0</v>
      </c>
      <c r="CQ117">
        <v>0</v>
      </c>
      <c r="CR117">
        <v>0</v>
      </c>
      <c r="CS117">
        <v>1</v>
      </c>
      <c r="CT117">
        <v>0</v>
      </c>
      <c r="CU117">
        <v>0</v>
      </c>
      <c r="CV117">
        <v>1</v>
      </c>
      <c r="CW117">
        <v>0</v>
      </c>
      <c r="CX117">
        <v>0</v>
      </c>
      <c r="CY117">
        <v>1</v>
      </c>
      <c r="CZ117">
        <v>0</v>
      </c>
      <c r="DA117">
        <v>0</v>
      </c>
      <c r="DB117">
        <v>1</v>
      </c>
      <c r="DC117">
        <v>0</v>
      </c>
      <c r="DD117">
        <v>0</v>
      </c>
      <c r="DE117">
        <v>1</v>
      </c>
      <c r="DF117">
        <v>1</v>
      </c>
      <c r="DG117">
        <v>0</v>
      </c>
      <c r="DH117">
        <v>1</v>
      </c>
      <c r="DI117">
        <v>0</v>
      </c>
      <c r="DM117">
        <v>0</v>
      </c>
      <c r="DW117">
        <v>1</v>
      </c>
      <c r="DX117">
        <v>1</v>
      </c>
      <c r="DY117">
        <v>1</v>
      </c>
      <c r="DZ117">
        <v>1</v>
      </c>
      <c r="EA117">
        <v>1</v>
      </c>
      <c r="EB117">
        <v>1</v>
      </c>
      <c r="EC117">
        <v>1</v>
      </c>
      <c r="ED117">
        <v>0</v>
      </c>
      <c r="EE117">
        <v>0</v>
      </c>
      <c r="EG117">
        <v>0</v>
      </c>
      <c r="EH117">
        <v>0</v>
      </c>
      <c r="EI117">
        <v>0</v>
      </c>
      <c r="EJ117">
        <v>0</v>
      </c>
      <c r="EK117">
        <v>1</v>
      </c>
      <c r="EL117">
        <v>0</v>
      </c>
      <c r="EM117">
        <v>1</v>
      </c>
      <c r="EN117">
        <v>0</v>
      </c>
      <c r="EO117">
        <v>0</v>
      </c>
      <c r="EP117">
        <v>0</v>
      </c>
      <c r="EQ117">
        <v>1</v>
      </c>
      <c r="ER117">
        <v>1</v>
      </c>
      <c r="ES117">
        <v>1</v>
      </c>
      <c r="ET117">
        <v>1</v>
      </c>
      <c r="EU117">
        <v>0</v>
      </c>
      <c r="EV117">
        <v>0</v>
      </c>
      <c r="EW117">
        <v>0</v>
      </c>
      <c r="EX117">
        <v>0</v>
      </c>
      <c r="EY117">
        <v>1</v>
      </c>
      <c r="EZ117">
        <v>1</v>
      </c>
      <c r="FA117">
        <v>1</v>
      </c>
      <c r="FB117">
        <v>1</v>
      </c>
      <c r="FC117">
        <v>0</v>
      </c>
      <c r="FD117">
        <v>1</v>
      </c>
      <c r="FE117">
        <v>1</v>
      </c>
      <c r="FF117">
        <v>1</v>
      </c>
      <c r="FG117">
        <v>0</v>
      </c>
      <c r="FH117">
        <v>0</v>
      </c>
      <c r="FI117" t="s">
        <v>127</v>
      </c>
      <c r="FJ117">
        <v>1</v>
      </c>
      <c r="FL117">
        <v>1</v>
      </c>
      <c r="FN117">
        <v>1</v>
      </c>
      <c r="FO117">
        <v>1</v>
      </c>
      <c r="FP117">
        <v>1</v>
      </c>
      <c r="FQ117">
        <v>1</v>
      </c>
      <c r="FR117">
        <v>1</v>
      </c>
      <c r="FS117">
        <v>0</v>
      </c>
      <c r="FT117">
        <v>0</v>
      </c>
      <c r="FU117">
        <v>1</v>
      </c>
      <c r="FV117">
        <v>1</v>
      </c>
      <c r="FW117">
        <v>1</v>
      </c>
      <c r="FX117">
        <v>0</v>
      </c>
      <c r="FY117" t="s">
        <v>127</v>
      </c>
      <c r="FZ117">
        <v>1</v>
      </c>
      <c r="GA117">
        <v>1</v>
      </c>
      <c r="GB117" t="s">
        <v>312</v>
      </c>
      <c r="GD117" s="29" t="str">
        <f t="shared" si="18"/>
        <v>-</v>
      </c>
      <c r="GE117" s="29" t="str">
        <f t="shared" si="19"/>
        <v>-</v>
      </c>
      <c r="GF117" s="29" t="str">
        <f t="shared" si="20"/>
        <v>-</v>
      </c>
      <c r="GG117" s="29" t="str">
        <f t="shared" si="21"/>
        <v>-</v>
      </c>
      <c r="GH117" s="29" t="str">
        <f t="shared" si="22"/>
        <v>-</v>
      </c>
      <c r="GI117" s="39" t="str">
        <f t="shared" si="23"/>
        <v>-</v>
      </c>
      <c r="GJ117" s="29" t="str">
        <f t="shared" si="24"/>
        <v>-</v>
      </c>
      <c r="GK117" s="29" t="str">
        <f t="shared" si="25"/>
        <v>-</v>
      </c>
      <c r="GL117" s="29" t="str">
        <f t="shared" si="26"/>
        <v>-</v>
      </c>
      <c r="GM117" s="29" t="str">
        <f t="shared" si="27"/>
        <v>-</v>
      </c>
      <c r="GN117" s="29" t="str">
        <f t="shared" si="28"/>
        <v>-</v>
      </c>
      <c r="GO117" s="39" t="str">
        <f t="shared" si="29"/>
        <v>-</v>
      </c>
      <c r="GP117" s="29">
        <f t="shared" si="30"/>
        <v>0</v>
      </c>
      <c r="GQ117" s="29" t="str">
        <f t="shared" si="31"/>
        <v>-</v>
      </c>
      <c r="GR117" s="29" t="str">
        <f t="shared" si="32"/>
        <v>-</v>
      </c>
      <c r="GS117" s="29" t="str">
        <f t="shared" si="33"/>
        <v>-</v>
      </c>
      <c r="GT117" s="29" t="str">
        <f t="shared" si="34"/>
        <v>-</v>
      </c>
      <c r="GU117" s="39" t="str">
        <f t="shared" si="35"/>
        <v>-</v>
      </c>
    </row>
    <row r="118" spans="4:203" ht="12.75">
      <c r="D118">
        <v>0</v>
      </c>
      <c r="E118">
        <v>0</v>
      </c>
      <c r="F118">
        <v>2</v>
      </c>
      <c r="G118">
        <v>1</v>
      </c>
      <c r="H118">
        <v>1</v>
      </c>
      <c r="I118">
        <v>1</v>
      </c>
      <c r="J118">
        <v>1</v>
      </c>
      <c r="K118">
        <v>1</v>
      </c>
      <c r="L118">
        <v>1</v>
      </c>
      <c r="M118">
        <v>1</v>
      </c>
      <c r="N118" t="s">
        <v>313</v>
      </c>
      <c r="O118">
        <v>0</v>
      </c>
      <c r="AQ118">
        <v>1</v>
      </c>
      <c r="AR118">
        <v>0</v>
      </c>
      <c r="AS118">
        <v>0</v>
      </c>
      <c r="AT118">
        <v>0</v>
      </c>
      <c r="AU118">
        <v>0</v>
      </c>
      <c r="AV118">
        <v>0</v>
      </c>
      <c r="AW118">
        <v>1</v>
      </c>
      <c r="AX118">
        <v>0</v>
      </c>
      <c r="AY118">
        <v>0</v>
      </c>
      <c r="AZ118">
        <v>0</v>
      </c>
      <c r="BB118">
        <v>1</v>
      </c>
      <c r="BC118">
        <v>1</v>
      </c>
      <c r="BD118">
        <v>1</v>
      </c>
      <c r="BE118">
        <v>0</v>
      </c>
      <c r="BF118">
        <v>1</v>
      </c>
      <c r="BG118">
        <v>1</v>
      </c>
      <c r="BH118">
        <v>1</v>
      </c>
      <c r="BI118">
        <v>0</v>
      </c>
      <c r="BJ118">
        <v>1</v>
      </c>
      <c r="BK118">
        <v>0</v>
      </c>
      <c r="BL118">
        <v>0</v>
      </c>
      <c r="BM118">
        <v>0</v>
      </c>
      <c r="BN118">
        <v>0</v>
      </c>
      <c r="BX118">
        <v>1</v>
      </c>
      <c r="BY118">
        <v>0</v>
      </c>
      <c r="BZ118">
        <v>0</v>
      </c>
      <c r="CA118">
        <v>1</v>
      </c>
      <c r="CB118">
        <v>1</v>
      </c>
      <c r="CC118">
        <v>0</v>
      </c>
      <c r="CD118">
        <v>1</v>
      </c>
      <c r="CE118">
        <v>0</v>
      </c>
      <c r="CF118">
        <v>0</v>
      </c>
      <c r="CH118">
        <v>1</v>
      </c>
      <c r="CI118">
        <v>1</v>
      </c>
      <c r="CJ118">
        <v>0</v>
      </c>
      <c r="CK118">
        <v>1</v>
      </c>
      <c r="CL118">
        <v>1</v>
      </c>
      <c r="CM118">
        <v>1</v>
      </c>
      <c r="CN118">
        <v>1</v>
      </c>
      <c r="CO118">
        <v>1</v>
      </c>
      <c r="CP118">
        <v>1</v>
      </c>
      <c r="CQ118" t="s">
        <v>153</v>
      </c>
      <c r="CR118" t="s">
        <v>153</v>
      </c>
      <c r="CS118" t="s">
        <v>153</v>
      </c>
      <c r="CT118" t="s">
        <v>153</v>
      </c>
      <c r="CU118" t="s">
        <v>153</v>
      </c>
      <c r="CV118" t="s">
        <v>153</v>
      </c>
      <c r="CW118" t="s">
        <v>153</v>
      </c>
      <c r="CX118" t="s">
        <v>153</v>
      </c>
      <c r="CY118" t="s">
        <v>153</v>
      </c>
      <c r="CZ118" t="s">
        <v>153</v>
      </c>
      <c r="DA118" t="s">
        <v>153</v>
      </c>
      <c r="DB118" t="s">
        <v>153</v>
      </c>
      <c r="DC118" t="s">
        <v>153</v>
      </c>
      <c r="DD118" t="s">
        <v>153</v>
      </c>
      <c r="DE118" t="s">
        <v>153</v>
      </c>
      <c r="DF118" t="s">
        <v>153</v>
      </c>
      <c r="DG118" t="s">
        <v>153</v>
      </c>
      <c r="DH118" t="s">
        <v>153</v>
      </c>
      <c r="DI118">
        <v>1</v>
      </c>
      <c r="DJ118">
        <v>0</v>
      </c>
      <c r="DK118">
        <v>0</v>
      </c>
      <c r="DL118">
        <v>1</v>
      </c>
      <c r="DM118">
        <v>0</v>
      </c>
      <c r="DW118">
        <v>1</v>
      </c>
      <c r="DX118">
        <v>1</v>
      </c>
      <c r="DY118">
        <v>0</v>
      </c>
      <c r="DZ118">
        <v>1</v>
      </c>
      <c r="EA118">
        <v>0</v>
      </c>
      <c r="EB118">
        <v>0</v>
      </c>
      <c r="EC118">
        <v>1</v>
      </c>
      <c r="ED118">
        <v>0</v>
      </c>
      <c r="EE118">
        <v>0</v>
      </c>
      <c r="EG118">
        <v>1</v>
      </c>
      <c r="EH118">
        <v>0</v>
      </c>
      <c r="EI118">
        <v>1</v>
      </c>
      <c r="EJ118">
        <v>1</v>
      </c>
      <c r="EK118">
        <v>1</v>
      </c>
      <c r="EL118">
        <v>0</v>
      </c>
      <c r="EM118">
        <v>0</v>
      </c>
      <c r="EN118">
        <v>0</v>
      </c>
      <c r="EO118" t="s">
        <v>153</v>
      </c>
      <c r="EP118" t="s">
        <v>153</v>
      </c>
      <c r="EQ118" t="s">
        <v>153</v>
      </c>
      <c r="ER118" t="s">
        <v>153</v>
      </c>
      <c r="ES118" t="s">
        <v>153</v>
      </c>
      <c r="ET118" t="s">
        <v>153</v>
      </c>
      <c r="EU118" t="s">
        <v>153</v>
      </c>
      <c r="EV118" t="s">
        <v>153</v>
      </c>
      <c r="EW118" t="s">
        <v>153</v>
      </c>
      <c r="EX118" t="s">
        <v>153</v>
      </c>
      <c r="EY118" t="s">
        <v>153</v>
      </c>
      <c r="EZ118" t="s">
        <v>153</v>
      </c>
      <c r="FA118" t="s">
        <v>153</v>
      </c>
      <c r="FB118" t="s">
        <v>153</v>
      </c>
      <c r="FC118" t="s">
        <v>153</v>
      </c>
      <c r="FD118" t="s">
        <v>153</v>
      </c>
      <c r="FE118">
        <v>1</v>
      </c>
      <c r="FF118">
        <v>0</v>
      </c>
      <c r="FG118">
        <v>0</v>
      </c>
      <c r="FH118">
        <v>1</v>
      </c>
      <c r="FI118">
        <v>1</v>
      </c>
      <c r="FJ118">
        <v>0</v>
      </c>
      <c r="FL118">
        <v>1</v>
      </c>
      <c r="FN118">
        <v>1</v>
      </c>
      <c r="FO118" t="s">
        <v>153</v>
      </c>
      <c r="FP118">
        <v>1</v>
      </c>
      <c r="FQ118">
        <v>1</v>
      </c>
      <c r="FR118">
        <v>1</v>
      </c>
      <c r="FS118">
        <v>0</v>
      </c>
      <c r="FT118">
        <v>1</v>
      </c>
      <c r="FU118">
        <v>0</v>
      </c>
      <c r="FV118">
        <v>1</v>
      </c>
      <c r="FW118">
        <v>1</v>
      </c>
      <c r="FX118" t="s">
        <v>153</v>
      </c>
      <c r="FY118" t="s">
        <v>153</v>
      </c>
      <c r="FZ118">
        <v>1</v>
      </c>
      <c r="GA118">
        <v>1</v>
      </c>
      <c r="GB118" t="s">
        <v>314</v>
      </c>
      <c r="GD118" s="29" t="str">
        <f t="shared" si="18"/>
        <v>-</v>
      </c>
      <c r="GE118" s="29" t="str">
        <f t="shared" si="19"/>
        <v>-</v>
      </c>
      <c r="GF118" s="29" t="str">
        <f t="shared" si="20"/>
        <v>-</v>
      </c>
      <c r="GG118" s="29" t="str">
        <f t="shared" si="21"/>
        <v>-</v>
      </c>
      <c r="GH118" s="29" t="str">
        <f t="shared" si="22"/>
        <v>-</v>
      </c>
      <c r="GI118" s="39" t="str">
        <f t="shared" si="23"/>
        <v>-</v>
      </c>
      <c r="GJ118" s="29" t="str">
        <f t="shared" si="24"/>
        <v>-</v>
      </c>
      <c r="GK118" s="29" t="str">
        <f t="shared" si="25"/>
        <v>-</v>
      </c>
      <c r="GL118" s="29" t="str">
        <f t="shared" si="26"/>
        <v>-</v>
      </c>
      <c r="GM118" s="29" t="str">
        <f t="shared" si="27"/>
        <v>-</v>
      </c>
      <c r="GN118" s="29" t="str">
        <f t="shared" si="28"/>
        <v>-</v>
      </c>
      <c r="GO118" s="39" t="str">
        <f t="shared" si="29"/>
        <v>-</v>
      </c>
      <c r="GP118" s="29">
        <f t="shared" si="30"/>
        <v>0</v>
      </c>
      <c r="GQ118" s="29" t="str">
        <f t="shared" si="31"/>
        <v>-</v>
      </c>
      <c r="GR118" s="29" t="str">
        <f t="shared" si="32"/>
        <v>-</v>
      </c>
      <c r="GS118" s="29" t="str">
        <f t="shared" si="33"/>
        <v>-</v>
      </c>
      <c r="GT118" s="29" t="str">
        <f t="shared" si="34"/>
        <v>-</v>
      </c>
      <c r="GU118" s="39" t="str">
        <f t="shared" si="35"/>
        <v>-</v>
      </c>
    </row>
    <row r="119" spans="4:203" ht="12.75">
      <c r="D119">
        <v>0</v>
      </c>
      <c r="E119">
        <v>1</v>
      </c>
      <c r="F119">
        <v>1</v>
      </c>
      <c r="G119">
        <v>1</v>
      </c>
      <c r="H119">
        <v>1</v>
      </c>
      <c r="I119">
        <v>1</v>
      </c>
      <c r="J119">
        <v>1</v>
      </c>
      <c r="K119">
        <v>0</v>
      </c>
      <c r="L119">
        <v>1</v>
      </c>
      <c r="M119">
        <v>0</v>
      </c>
      <c r="O119">
        <v>0</v>
      </c>
      <c r="AQ119">
        <v>1</v>
      </c>
      <c r="AR119">
        <v>0</v>
      </c>
      <c r="AS119">
        <v>0</v>
      </c>
      <c r="AT119">
        <v>0</v>
      </c>
      <c r="AU119">
        <v>0</v>
      </c>
      <c r="AV119">
        <v>0</v>
      </c>
      <c r="AW119">
        <v>0</v>
      </c>
      <c r="AX119">
        <v>0</v>
      </c>
      <c r="AY119">
        <v>1</v>
      </c>
      <c r="AZ119">
        <v>0</v>
      </c>
      <c r="BB119">
        <v>1</v>
      </c>
      <c r="BC119">
        <v>1</v>
      </c>
      <c r="BD119">
        <v>1</v>
      </c>
      <c r="BE119">
        <v>1</v>
      </c>
      <c r="BF119">
        <v>1</v>
      </c>
      <c r="BG119">
        <v>1</v>
      </c>
      <c r="BH119">
        <v>1</v>
      </c>
      <c r="BI119">
        <v>1</v>
      </c>
      <c r="BJ119">
        <v>0</v>
      </c>
      <c r="BK119">
        <v>0</v>
      </c>
      <c r="BL119">
        <v>0</v>
      </c>
      <c r="BM119">
        <v>0</v>
      </c>
      <c r="BN119">
        <v>0</v>
      </c>
      <c r="BX119">
        <v>1</v>
      </c>
      <c r="BY119">
        <v>1</v>
      </c>
      <c r="BZ119">
        <v>1</v>
      </c>
      <c r="CA119">
        <v>1</v>
      </c>
      <c r="CB119">
        <v>0</v>
      </c>
      <c r="CC119">
        <v>0</v>
      </c>
      <c r="CD119">
        <v>0</v>
      </c>
      <c r="CE119">
        <v>0</v>
      </c>
      <c r="CF119">
        <v>0</v>
      </c>
      <c r="CH119">
        <v>0</v>
      </c>
      <c r="CI119">
        <v>0</v>
      </c>
      <c r="CJ119">
        <v>0</v>
      </c>
      <c r="CK119">
        <v>0</v>
      </c>
      <c r="CL119">
        <v>0</v>
      </c>
      <c r="CM119">
        <v>0</v>
      </c>
      <c r="CN119">
        <v>0</v>
      </c>
      <c r="CO119">
        <v>1</v>
      </c>
      <c r="CP119">
        <v>1</v>
      </c>
      <c r="CQ119">
        <v>0</v>
      </c>
      <c r="CR119">
        <v>0</v>
      </c>
      <c r="CS119">
        <v>0</v>
      </c>
      <c r="CT119">
        <v>0</v>
      </c>
      <c r="CU119">
        <v>0</v>
      </c>
      <c r="CV119">
        <v>1</v>
      </c>
      <c r="CW119">
        <v>1</v>
      </c>
      <c r="CX119">
        <v>0</v>
      </c>
      <c r="CY119">
        <v>1</v>
      </c>
      <c r="CZ119">
        <v>0</v>
      </c>
      <c r="DA119">
        <v>0</v>
      </c>
      <c r="DB119">
        <v>1</v>
      </c>
      <c r="DC119">
        <v>0</v>
      </c>
      <c r="DD119">
        <v>0</v>
      </c>
      <c r="DE119">
        <v>1</v>
      </c>
      <c r="DF119">
        <v>1</v>
      </c>
      <c r="DG119">
        <v>1</v>
      </c>
      <c r="DH119">
        <v>1</v>
      </c>
      <c r="DI119">
        <v>1</v>
      </c>
      <c r="DJ119">
        <v>1</v>
      </c>
      <c r="DK119">
        <v>0</v>
      </c>
      <c r="DL119">
        <v>0</v>
      </c>
      <c r="DM119">
        <v>0</v>
      </c>
      <c r="DW119">
        <v>1</v>
      </c>
      <c r="DX119">
        <v>1</v>
      </c>
      <c r="DY119">
        <v>1</v>
      </c>
      <c r="DZ119">
        <v>0</v>
      </c>
      <c r="EA119">
        <v>0</v>
      </c>
      <c r="EB119">
        <v>1</v>
      </c>
      <c r="EC119">
        <v>0</v>
      </c>
      <c r="ED119">
        <v>0</v>
      </c>
      <c r="EE119">
        <v>0</v>
      </c>
      <c r="EG119">
        <v>0</v>
      </c>
      <c r="EH119">
        <v>0</v>
      </c>
      <c r="EI119">
        <v>1</v>
      </c>
      <c r="EJ119">
        <v>0</v>
      </c>
      <c r="EK119">
        <v>0</v>
      </c>
      <c r="EL119">
        <v>1</v>
      </c>
      <c r="EM119">
        <v>0</v>
      </c>
      <c r="EN119">
        <v>0</v>
      </c>
      <c r="EO119">
        <v>0</v>
      </c>
      <c r="EP119">
        <v>0</v>
      </c>
      <c r="EQ119">
        <v>1</v>
      </c>
      <c r="ER119">
        <v>0</v>
      </c>
      <c r="ES119">
        <v>0</v>
      </c>
      <c r="ET119">
        <v>1</v>
      </c>
      <c r="EU119">
        <v>0</v>
      </c>
      <c r="EV119">
        <v>1</v>
      </c>
      <c r="EW119">
        <v>0</v>
      </c>
      <c r="EX119">
        <v>0</v>
      </c>
      <c r="EY119">
        <v>1</v>
      </c>
      <c r="EZ119">
        <v>1</v>
      </c>
      <c r="FA119">
        <v>0</v>
      </c>
      <c r="FB119">
        <v>1</v>
      </c>
      <c r="FC119">
        <v>0</v>
      </c>
      <c r="FD119">
        <v>1</v>
      </c>
      <c r="FE119">
        <v>0</v>
      </c>
      <c r="FI119">
        <v>1</v>
      </c>
      <c r="FJ119">
        <v>1</v>
      </c>
      <c r="FK119" t="s">
        <v>315</v>
      </c>
      <c r="FL119">
        <v>1</v>
      </c>
      <c r="FM119" t="s">
        <v>316</v>
      </c>
      <c r="FN119">
        <v>1</v>
      </c>
      <c r="FO119">
        <v>1</v>
      </c>
      <c r="FP119">
        <v>1</v>
      </c>
      <c r="FQ119">
        <v>1</v>
      </c>
      <c r="FR119">
        <v>0</v>
      </c>
      <c r="FS119">
        <v>0</v>
      </c>
      <c r="FT119">
        <v>1</v>
      </c>
      <c r="FU119">
        <v>1</v>
      </c>
      <c r="FV119">
        <v>1</v>
      </c>
      <c r="FW119">
        <v>1</v>
      </c>
      <c r="FX119">
        <v>1</v>
      </c>
      <c r="FY119">
        <v>1</v>
      </c>
      <c r="FZ119">
        <v>1</v>
      </c>
      <c r="GA119">
        <v>1</v>
      </c>
      <c r="GB119" t="s">
        <v>317</v>
      </c>
      <c r="GD119" s="29" t="str">
        <f t="shared" si="18"/>
        <v>-</v>
      </c>
      <c r="GE119" s="29" t="str">
        <f t="shared" si="19"/>
        <v>-</v>
      </c>
      <c r="GF119" s="29" t="str">
        <f t="shared" si="20"/>
        <v>-</v>
      </c>
      <c r="GG119" s="29" t="str">
        <f t="shared" si="21"/>
        <v>-</v>
      </c>
      <c r="GH119" s="29" t="str">
        <f t="shared" si="22"/>
        <v>-</v>
      </c>
      <c r="GI119" s="39" t="str">
        <f t="shared" si="23"/>
        <v>-</v>
      </c>
      <c r="GJ119" s="29" t="str">
        <f t="shared" si="24"/>
        <v>-</v>
      </c>
      <c r="GK119" s="29" t="str">
        <f t="shared" si="25"/>
        <v>-</v>
      </c>
      <c r="GL119" s="29" t="str">
        <f t="shared" si="26"/>
        <v>-</v>
      </c>
      <c r="GM119" s="29" t="str">
        <f t="shared" si="27"/>
        <v>-</v>
      </c>
      <c r="GN119" s="29" t="str">
        <f t="shared" si="28"/>
        <v>-</v>
      </c>
      <c r="GO119" s="39" t="str">
        <f t="shared" si="29"/>
        <v>-</v>
      </c>
      <c r="GP119" s="29" t="str">
        <f t="shared" si="30"/>
        <v>-</v>
      </c>
      <c r="GQ119" s="29" t="str">
        <f t="shared" si="31"/>
        <v>-</v>
      </c>
      <c r="GR119" s="29" t="str">
        <f t="shared" si="32"/>
        <v>-</v>
      </c>
      <c r="GS119" s="29" t="str">
        <f t="shared" si="33"/>
        <v>-</v>
      </c>
      <c r="GT119" s="29" t="str">
        <f t="shared" si="34"/>
        <v>-</v>
      </c>
      <c r="GU119" s="39" t="str">
        <f t="shared" si="35"/>
        <v>-</v>
      </c>
    </row>
    <row r="120" spans="4:203" ht="12.75">
      <c r="D120">
        <v>0</v>
      </c>
      <c r="E120">
        <v>1</v>
      </c>
      <c r="F120">
        <v>1</v>
      </c>
      <c r="G120">
        <v>1</v>
      </c>
      <c r="H120">
        <v>1</v>
      </c>
      <c r="I120">
        <v>1</v>
      </c>
      <c r="J120">
        <v>1</v>
      </c>
      <c r="K120">
        <v>0</v>
      </c>
      <c r="L120">
        <v>0</v>
      </c>
      <c r="M120">
        <v>0</v>
      </c>
      <c r="O120">
        <v>0</v>
      </c>
      <c r="AQ120">
        <v>1</v>
      </c>
      <c r="AR120">
        <v>0</v>
      </c>
      <c r="AS120">
        <v>0</v>
      </c>
      <c r="AT120">
        <v>0</v>
      </c>
      <c r="AU120">
        <v>0</v>
      </c>
      <c r="AV120">
        <v>0</v>
      </c>
      <c r="AW120">
        <v>0</v>
      </c>
      <c r="AX120">
        <v>0</v>
      </c>
      <c r="AY120">
        <v>1</v>
      </c>
      <c r="AZ120">
        <v>0</v>
      </c>
      <c r="BB120" t="s">
        <v>153</v>
      </c>
      <c r="BC120" t="s">
        <v>127</v>
      </c>
      <c r="BD120" t="s">
        <v>127</v>
      </c>
      <c r="BE120" t="s">
        <v>127</v>
      </c>
      <c r="BF120" t="s">
        <v>127</v>
      </c>
      <c r="BG120">
        <v>1</v>
      </c>
      <c r="BH120" t="s">
        <v>127</v>
      </c>
      <c r="BN120">
        <v>0</v>
      </c>
      <c r="BX120">
        <v>1</v>
      </c>
      <c r="BY120">
        <v>0</v>
      </c>
      <c r="BZ120">
        <v>0</v>
      </c>
      <c r="CA120">
        <v>0</v>
      </c>
      <c r="CB120">
        <v>0</v>
      </c>
      <c r="CC120">
        <v>1</v>
      </c>
      <c r="CD120">
        <v>0</v>
      </c>
      <c r="CE120">
        <v>0</v>
      </c>
      <c r="CF120">
        <v>0</v>
      </c>
      <c r="CH120">
        <v>0</v>
      </c>
      <c r="CI120">
        <v>1</v>
      </c>
      <c r="CJ120">
        <v>1</v>
      </c>
      <c r="CK120">
        <v>0</v>
      </c>
      <c r="CL120">
        <v>0</v>
      </c>
      <c r="CM120">
        <v>0</v>
      </c>
      <c r="CN120">
        <v>0</v>
      </c>
      <c r="CO120">
        <v>0</v>
      </c>
      <c r="CP120">
        <v>1</v>
      </c>
      <c r="CQ120">
        <v>0</v>
      </c>
      <c r="CR120">
        <v>0</v>
      </c>
      <c r="CS120">
        <v>0</v>
      </c>
      <c r="CT120">
        <v>0</v>
      </c>
      <c r="CU120">
        <v>0</v>
      </c>
      <c r="CV120">
        <v>1</v>
      </c>
      <c r="CW120">
        <v>0</v>
      </c>
      <c r="CX120">
        <v>0</v>
      </c>
      <c r="CY120">
        <v>0</v>
      </c>
      <c r="CZ120">
        <v>0</v>
      </c>
      <c r="DA120">
        <v>0</v>
      </c>
      <c r="DB120">
        <v>0</v>
      </c>
      <c r="DC120">
        <v>0</v>
      </c>
      <c r="DD120">
        <v>0</v>
      </c>
      <c r="DE120">
        <v>1</v>
      </c>
      <c r="DF120">
        <v>0</v>
      </c>
      <c r="DG120">
        <v>0</v>
      </c>
      <c r="DH120">
        <v>1</v>
      </c>
      <c r="DI120">
        <v>1</v>
      </c>
      <c r="DJ120">
        <v>0</v>
      </c>
      <c r="DK120">
        <v>1</v>
      </c>
      <c r="DL120">
        <v>0</v>
      </c>
      <c r="DM120">
        <v>0</v>
      </c>
      <c r="DW120">
        <v>1</v>
      </c>
      <c r="DX120">
        <v>1</v>
      </c>
      <c r="DY120">
        <v>0</v>
      </c>
      <c r="DZ120">
        <v>0</v>
      </c>
      <c r="EA120">
        <v>0</v>
      </c>
      <c r="EB120">
        <v>1</v>
      </c>
      <c r="EC120">
        <v>0</v>
      </c>
      <c r="ED120">
        <v>0</v>
      </c>
      <c r="EE120">
        <v>0</v>
      </c>
      <c r="EG120">
        <v>1</v>
      </c>
      <c r="EH120">
        <v>0</v>
      </c>
      <c r="EI120">
        <v>0</v>
      </c>
      <c r="EJ120">
        <v>0</v>
      </c>
      <c r="EK120">
        <v>1</v>
      </c>
      <c r="EL120">
        <v>1</v>
      </c>
      <c r="EM120">
        <v>0</v>
      </c>
      <c r="EN120">
        <v>0</v>
      </c>
      <c r="EO120">
        <v>0</v>
      </c>
      <c r="EP120">
        <v>0</v>
      </c>
      <c r="EQ120">
        <v>1</v>
      </c>
      <c r="ER120">
        <v>0</v>
      </c>
      <c r="ES120">
        <v>1</v>
      </c>
      <c r="ET120">
        <v>1</v>
      </c>
      <c r="EU120">
        <v>0</v>
      </c>
      <c r="EV120">
        <v>0</v>
      </c>
      <c r="EW120" t="s">
        <v>153</v>
      </c>
      <c r="EX120" t="s">
        <v>153</v>
      </c>
      <c r="EY120" t="s">
        <v>153</v>
      </c>
      <c r="EZ120" t="s">
        <v>153</v>
      </c>
      <c r="FA120" t="s">
        <v>153</v>
      </c>
      <c r="FB120" t="s">
        <v>153</v>
      </c>
      <c r="FC120" t="s">
        <v>153</v>
      </c>
      <c r="FD120" t="s">
        <v>153</v>
      </c>
      <c r="FE120">
        <v>0</v>
      </c>
      <c r="FI120">
        <v>1</v>
      </c>
      <c r="FJ120">
        <v>0</v>
      </c>
      <c r="FL120">
        <v>1</v>
      </c>
      <c r="FN120">
        <v>1</v>
      </c>
      <c r="FO120">
        <v>1</v>
      </c>
      <c r="FP120">
        <v>1</v>
      </c>
      <c r="FQ120">
        <v>1</v>
      </c>
      <c r="FR120">
        <v>1</v>
      </c>
      <c r="FS120">
        <v>0</v>
      </c>
      <c r="FT120">
        <v>0</v>
      </c>
      <c r="FU120">
        <v>1</v>
      </c>
      <c r="FV120">
        <v>1</v>
      </c>
      <c r="FW120">
        <v>1</v>
      </c>
      <c r="FX120" t="s">
        <v>153</v>
      </c>
      <c r="FY120">
        <v>1</v>
      </c>
      <c r="FZ120" t="s">
        <v>153</v>
      </c>
      <c r="GA120">
        <v>0</v>
      </c>
      <c r="GD120" s="29" t="str">
        <f t="shared" si="18"/>
        <v>-</v>
      </c>
      <c r="GE120" s="29" t="str">
        <f t="shared" si="19"/>
        <v>-</v>
      </c>
      <c r="GF120" s="29" t="str">
        <f t="shared" si="20"/>
        <v>-</v>
      </c>
      <c r="GG120" s="29" t="str">
        <f t="shared" si="21"/>
        <v>-</v>
      </c>
      <c r="GH120" s="29" t="str">
        <f t="shared" si="22"/>
        <v>-</v>
      </c>
      <c r="GI120" s="39" t="str">
        <f t="shared" si="23"/>
        <v>-</v>
      </c>
      <c r="GJ120" s="29" t="str">
        <f t="shared" si="24"/>
        <v>-</v>
      </c>
      <c r="GK120" s="29" t="str">
        <f t="shared" si="25"/>
        <v>-</v>
      </c>
      <c r="GL120" s="29" t="str">
        <f t="shared" si="26"/>
        <v>-</v>
      </c>
      <c r="GM120" s="29" t="str">
        <f t="shared" si="27"/>
        <v>-</v>
      </c>
      <c r="GN120" s="29" t="str">
        <f t="shared" si="28"/>
        <v>-</v>
      </c>
      <c r="GO120" s="39" t="str">
        <f t="shared" si="29"/>
        <v>-</v>
      </c>
      <c r="GP120" s="29" t="str">
        <f t="shared" si="30"/>
        <v>-</v>
      </c>
      <c r="GQ120" s="29" t="str">
        <f t="shared" si="31"/>
        <v>-</v>
      </c>
      <c r="GR120" s="29" t="str">
        <f t="shared" si="32"/>
        <v>-</v>
      </c>
      <c r="GS120" s="29" t="str">
        <f t="shared" si="33"/>
        <v>-</v>
      </c>
      <c r="GT120" s="29" t="str">
        <f t="shared" si="34"/>
        <v>-</v>
      </c>
      <c r="GU120" s="39" t="str">
        <f t="shared" si="35"/>
        <v>-</v>
      </c>
    </row>
    <row r="121" spans="4:203" ht="12.75">
      <c r="D121">
        <v>0</v>
      </c>
      <c r="E121">
        <v>0</v>
      </c>
      <c r="F121">
        <v>2</v>
      </c>
      <c r="G121">
        <v>1</v>
      </c>
      <c r="H121">
        <v>1</v>
      </c>
      <c r="I121">
        <v>1</v>
      </c>
      <c r="J121">
        <v>1</v>
      </c>
      <c r="K121">
        <v>0</v>
      </c>
      <c r="L121">
        <v>1</v>
      </c>
      <c r="M121">
        <v>0</v>
      </c>
      <c r="O121">
        <v>0</v>
      </c>
      <c r="AQ121">
        <v>1</v>
      </c>
      <c r="AR121">
        <v>0</v>
      </c>
      <c r="AS121">
        <v>0</v>
      </c>
      <c r="AT121">
        <v>0</v>
      </c>
      <c r="AU121">
        <v>1</v>
      </c>
      <c r="AV121">
        <v>0</v>
      </c>
      <c r="AW121">
        <v>0</v>
      </c>
      <c r="AX121">
        <v>0</v>
      </c>
      <c r="AY121">
        <v>1</v>
      </c>
      <c r="AZ121">
        <v>0</v>
      </c>
      <c r="BB121">
        <v>1</v>
      </c>
      <c r="BC121">
        <v>1</v>
      </c>
      <c r="BD121">
        <v>1</v>
      </c>
      <c r="BE121" t="s">
        <v>127</v>
      </c>
      <c r="BF121" t="s">
        <v>127</v>
      </c>
      <c r="BG121">
        <v>1</v>
      </c>
      <c r="BH121">
        <v>0</v>
      </c>
      <c r="BN121">
        <v>0</v>
      </c>
      <c r="BX121">
        <v>1</v>
      </c>
      <c r="BY121">
        <v>0</v>
      </c>
      <c r="BZ121">
        <v>0</v>
      </c>
      <c r="CA121">
        <v>1</v>
      </c>
      <c r="CB121">
        <v>0</v>
      </c>
      <c r="CC121">
        <v>0</v>
      </c>
      <c r="CD121">
        <v>0</v>
      </c>
      <c r="CE121">
        <v>0</v>
      </c>
      <c r="CF121">
        <v>0</v>
      </c>
      <c r="CH121">
        <v>0</v>
      </c>
      <c r="CI121">
        <v>1</v>
      </c>
      <c r="CJ121">
        <v>1</v>
      </c>
      <c r="CK121">
        <v>0</v>
      </c>
      <c r="CL121">
        <v>0</v>
      </c>
      <c r="CM121">
        <v>1</v>
      </c>
      <c r="CN121">
        <v>1</v>
      </c>
      <c r="CO121">
        <v>0</v>
      </c>
      <c r="CP121">
        <v>0</v>
      </c>
      <c r="CQ121" t="s">
        <v>153</v>
      </c>
      <c r="CR121" t="s">
        <v>153</v>
      </c>
      <c r="CS121" t="s">
        <v>153</v>
      </c>
      <c r="CT121" t="s">
        <v>153</v>
      </c>
      <c r="CU121" t="s">
        <v>153</v>
      </c>
      <c r="CV121" t="s">
        <v>153</v>
      </c>
      <c r="CW121" t="s">
        <v>153</v>
      </c>
      <c r="CX121" t="s">
        <v>153</v>
      </c>
      <c r="CY121" t="s">
        <v>153</v>
      </c>
      <c r="CZ121">
        <v>0</v>
      </c>
      <c r="DA121">
        <v>0</v>
      </c>
      <c r="DB121">
        <v>1</v>
      </c>
      <c r="DC121">
        <v>0</v>
      </c>
      <c r="DD121">
        <v>0</v>
      </c>
      <c r="DE121">
        <v>1</v>
      </c>
      <c r="DF121">
        <v>1</v>
      </c>
      <c r="DG121">
        <v>0</v>
      </c>
      <c r="DH121">
        <v>0</v>
      </c>
      <c r="DI121">
        <v>1</v>
      </c>
      <c r="DJ121">
        <v>0</v>
      </c>
      <c r="DK121">
        <v>1</v>
      </c>
      <c r="DL121">
        <v>0</v>
      </c>
      <c r="DM121">
        <v>0</v>
      </c>
      <c r="DW121">
        <v>1</v>
      </c>
      <c r="DX121">
        <v>1</v>
      </c>
      <c r="DY121">
        <v>0</v>
      </c>
      <c r="DZ121">
        <v>0</v>
      </c>
      <c r="EA121">
        <v>0</v>
      </c>
      <c r="EB121">
        <v>0</v>
      </c>
      <c r="EC121">
        <v>0</v>
      </c>
      <c r="ED121">
        <v>0</v>
      </c>
      <c r="EE121">
        <v>0</v>
      </c>
      <c r="EG121">
        <v>0</v>
      </c>
      <c r="EH121">
        <v>0</v>
      </c>
      <c r="EI121">
        <v>0</v>
      </c>
      <c r="EJ121">
        <v>0</v>
      </c>
      <c r="EK121">
        <v>0</v>
      </c>
      <c r="EL121">
        <v>1</v>
      </c>
      <c r="EM121">
        <v>0</v>
      </c>
      <c r="EN121">
        <v>0</v>
      </c>
      <c r="EO121">
        <v>0</v>
      </c>
      <c r="EP121">
        <v>0</v>
      </c>
      <c r="EQ121">
        <v>0</v>
      </c>
      <c r="ER121">
        <v>0</v>
      </c>
      <c r="ES121">
        <v>1</v>
      </c>
      <c r="ET121">
        <v>0</v>
      </c>
      <c r="EU121">
        <v>0</v>
      </c>
      <c r="EV121">
        <v>0</v>
      </c>
      <c r="EW121" t="s">
        <v>153</v>
      </c>
      <c r="EX121" t="s">
        <v>153</v>
      </c>
      <c r="EY121" t="s">
        <v>153</v>
      </c>
      <c r="EZ121" t="s">
        <v>153</v>
      </c>
      <c r="FA121" t="s">
        <v>153</v>
      </c>
      <c r="FB121" t="s">
        <v>153</v>
      </c>
      <c r="FC121" t="s">
        <v>153</v>
      </c>
      <c r="FD121" t="s">
        <v>153</v>
      </c>
      <c r="FE121">
        <v>0</v>
      </c>
      <c r="FI121">
        <v>1</v>
      </c>
      <c r="FJ121" t="s">
        <v>127</v>
      </c>
      <c r="FL121" t="s">
        <v>127</v>
      </c>
      <c r="FN121">
        <v>1</v>
      </c>
      <c r="FO121">
        <v>1</v>
      </c>
      <c r="FP121">
        <v>1</v>
      </c>
      <c r="FQ121">
        <v>1</v>
      </c>
      <c r="FR121">
        <v>1</v>
      </c>
      <c r="FS121">
        <v>0</v>
      </c>
      <c r="FT121">
        <v>0</v>
      </c>
      <c r="FU121">
        <v>1</v>
      </c>
      <c r="FV121">
        <v>1</v>
      </c>
      <c r="FW121">
        <v>1</v>
      </c>
      <c r="FX121">
        <v>1</v>
      </c>
      <c r="FY121">
        <v>1</v>
      </c>
      <c r="FZ121">
        <v>1</v>
      </c>
      <c r="GA121">
        <v>0</v>
      </c>
      <c r="GD121" s="29" t="str">
        <f t="shared" si="18"/>
        <v>-</v>
      </c>
      <c r="GE121" s="29" t="str">
        <f t="shared" si="19"/>
        <v>-</v>
      </c>
      <c r="GF121" s="29" t="str">
        <f t="shared" si="20"/>
        <v>-</v>
      </c>
      <c r="GG121" s="29" t="str">
        <f t="shared" si="21"/>
        <v>-</v>
      </c>
      <c r="GH121" s="29" t="str">
        <f t="shared" si="22"/>
        <v>-</v>
      </c>
      <c r="GI121" s="39" t="str">
        <f t="shared" si="23"/>
        <v>-</v>
      </c>
      <c r="GJ121" s="29" t="str">
        <f t="shared" si="24"/>
        <v>-</v>
      </c>
      <c r="GK121" s="29" t="str">
        <f t="shared" si="25"/>
        <v>-</v>
      </c>
      <c r="GL121" s="29" t="str">
        <f t="shared" si="26"/>
        <v>-</v>
      </c>
      <c r="GM121" s="29" t="str">
        <f t="shared" si="27"/>
        <v>-</v>
      </c>
      <c r="GN121" s="29" t="str">
        <f t="shared" si="28"/>
        <v>-</v>
      </c>
      <c r="GO121" s="39" t="str">
        <f t="shared" si="29"/>
        <v>-</v>
      </c>
      <c r="GP121" s="29">
        <f t="shared" si="30"/>
        <v>0</v>
      </c>
      <c r="GQ121" s="29" t="str">
        <f t="shared" si="31"/>
        <v>-</v>
      </c>
      <c r="GR121" s="29" t="str">
        <f t="shared" si="32"/>
        <v>-</v>
      </c>
      <c r="GS121" s="29" t="str">
        <f t="shared" si="33"/>
        <v>-</v>
      </c>
      <c r="GT121" s="29" t="str">
        <f t="shared" si="34"/>
        <v>-</v>
      </c>
      <c r="GU121" s="39" t="str">
        <f t="shared" si="35"/>
        <v>-</v>
      </c>
    </row>
    <row r="122" spans="4:203" ht="12.75">
      <c r="D122">
        <v>1</v>
      </c>
      <c r="E122">
        <v>0</v>
      </c>
      <c r="F122">
        <v>0</v>
      </c>
      <c r="G122">
        <v>1</v>
      </c>
      <c r="H122">
        <v>1</v>
      </c>
      <c r="I122">
        <v>1</v>
      </c>
      <c r="J122">
        <v>0</v>
      </c>
      <c r="K122">
        <v>0</v>
      </c>
      <c r="L122">
        <v>1</v>
      </c>
      <c r="M122">
        <v>0</v>
      </c>
      <c r="O122">
        <v>0</v>
      </c>
      <c r="AQ122">
        <v>1</v>
      </c>
      <c r="AR122">
        <v>1</v>
      </c>
      <c r="AS122">
        <v>1</v>
      </c>
      <c r="AT122">
        <v>1</v>
      </c>
      <c r="AU122">
        <v>1</v>
      </c>
      <c r="AV122">
        <v>1</v>
      </c>
      <c r="AW122">
        <v>1</v>
      </c>
      <c r="AX122">
        <v>0</v>
      </c>
      <c r="AY122">
        <v>0</v>
      </c>
      <c r="AZ122">
        <v>0</v>
      </c>
      <c r="BB122">
        <v>1</v>
      </c>
      <c r="BC122" t="s">
        <v>127</v>
      </c>
      <c r="BD122" t="s">
        <v>127</v>
      </c>
      <c r="BE122" t="s">
        <v>127</v>
      </c>
      <c r="BF122" t="s">
        <v>127</v>
      </c>
      <c r="BG122">
        <v>1</v>
      </c>
      <c r="BH122" t="s">
        <v>153</v>
      </c>
      <c r="BN122">
        <v>0</v>
      </c>
      <c r="BX122">
        <v>1</v>
      </c>
      <c r="BY122">
        <v>0</v>
      </c>
      <c r="BZ122">
        <v>1</v>
      </c>
      <c r="CA122">
        <v>1</v>
      </c>
      <c r="CB122">
        <v>1</v>
      </c>
      <c r="CC122">
        <v>0</v>
      </c>
      <c r="CD122">
        <v>1</v>
      </c>
      <c r="CE122">
        <v>1</v>
      </c>
      <c r="CF122">
        <v>0</v>
      </c>
      <c r="CH122">
        <v>0</v>
      </c>
      <c r="CI122">
        <v>1</v>
      </c>
      <c r="CJ122">
        <v>1</v>
      </c>
      <c r="CK122">
        <v>1</v>
      </c>
      <c r="CL122">
        <v>0</v>
      </c>
      <c r="CM122">
        <v>1</v>
      </c>
      <c r="CN122">
        <v>0</v>
      </c>
      <c r="CO122">
        <v>1</v>
      </c>
      <c r="CP122">
        <v>1</v>
      </c>
      <c r="CQ122" t="s">
        <v>153</v>
      </c>
      <c r="CR122" t="s">
        <v>153</v>
      </c>
      <c r="CS122" t="s">
        <v>153</v>
      </c>
      <c r="CT122" t="s">
        <v>153</v>
      </c>
      <c r="CU122" t="s">
        <v>153</v>
      </c>
      <c r="CV122" t="s">
        <v>153</v>
      </c>
      <c r="CW122" t="s">
        <v>153</v>
      </c>
      <c r="CX122" t="s">
        <v>153</v>
      </c>
      <c r="CY122" t="s">
        <v>153</v>
      </c>
      <c r="CZ122" t="s">
        <v>153</v>
      </c>
      <c r="DA122" t="s">
        <v>153</v>
      </c>
      <c r="DB122" t="s">
        <v>153</v>
      </c>
      <c r="DC122" t="s">
        <v>153</v>
      </c>
      <c r="DD122" t="s">
        <v>153</v>
      </c>
      <c r="DE122" t="s">
        <v>153</v>
      </c>
      <c r="DF122" t="s">
        <v>153</v>
      </c>
      <c r="DG122" t="s">
        <v>153</v>
      </c>
      <c r="DH122" t="s">
        <v>153</v>
      </c>
      <c r="DI122">
        <v>0</v>
      </c>
      <c r="DM122">
        <v>0</v>
      </c>
      <c r="DW122">
        <v>1</v>
      </c>
      <c r="DX122">
        <v>0</v>
      </c>
      <c r="DY122">
        <v>1</v>
      </c>
      <c r="DZ122">
        <v>1</v>
      </c>
      <c r="EA122">
        <v>1</v>
      </c>
      <c r="EB122">
        <v>0</v>
      </c>
      <c r="EC122">
        <v>1</v>
      </c>
      <c r="ED122">
        <v>1</v>
      </c>
      <c r="EE122">
        <v>0</v>
      </c>
      <c r="EG122">
        <v>0</v>
      </c>
      <c r="EH122">
        <v>0</v>
      </c>
      <c r="EI122">
        <v>1</v>
      </c>
      <c r="EJ122">
        <v>0</v>
      </c>
      <c r="EK122">
        <v>1</v>
      </c>
      <c r="EL122">
        <v>1</v>
      </c>
      <c r="EM122">
        <v>0</v>
      </c>
      <c r="EN122">
        <v>0</v>
      </c>
      <c r="EO122" t="s">
        <v>153</v>
      </c>
      <c r="EP122" t="s">
        <v>153</v>
      </c>
      <c r="EQ122" t="s">
        <v>153</v>
      </c>
      <c r="ER122" t="s">
        <v>153</v>
      </c>
      <c r="ES122" t="s">
        <v>153</v>
      </c>
      <c r="ET122" t="s">
        <v>153</v>
      </c>
      <c r="EU122" t="s">
        <v>153</v>
      </c>
      <c r="EV122" t="s">
        <v>153</v>
      </c>
      <c r="EW122" t="s">
        <v>153</v>
      </c>
      <c r="EX122" t="s">
        <v>153</v>
      </c>
      <c r="EY122" t="s">
        <v>153</v>
      </c>
      <c r="EZ122" t="s">
        <v>153</v>
      </c>
      <c r="FA122" t="s">
        <v>153</v>
      </c>
      <c r="FB122" t="s">
        <v>153</v>
      </c>
      <c r="FC122" t="s">
        <v>153</v>
      </c>
      <c r="FD122" t="s">
        <v>153</v>
      </c>
      <c r="FE122">
        <v>0</v>
      </c>
      <c r="FI122" t="s">
        <v>127</v>
      </c>
      <c r="FJ122">
        <v>1</v>
      </c>
      <c r="FK122" t="s">
        <v>318</v>
      </c>
      <c r="FL122" t="s">
        <v>127</v>
      </c>
      <c r="FM122" t="s">
        <v>268</v>
      </c>
      <c r="FN122">
        <v>1</v>
      </c>
      <c r="FO122">
        <v>1</v>
      </c>
      <c r="FP122">
        <v>1</v>
      </c>
      <c r="FQ122">
        <v>1</v>
      </c>
      <c r="FR122" t="s">
        <v>153</v>
      </c>
      <c r="FS122" t="s">
        <v>153</v>
      </c>
      <c r="FT122">
        <v>1</v>
      </c>
      <c r="FU122">
        <v>1</v>
      </c>
      <c r="FV122">
        <v>1</v>
      </c>
      <c r="FW122" t="s">
        <v>153</v>
      </c>
      <c r="FX122" t="s">
        <v>153</v>
      </c>
      <c r="FY122">
        <v>1</v>
      </c>
      <c r="FZ122" t="s">
        <v>153</v>
      </c>
      <c r="GA122">
        <v>0</v>
      </c>
      <c r="GD122" s="29">
        <f t="shared" si="18"/>
        <v>0</v>
      </c>
      <c r="GE122" s="29" t="str">
        <f t="shared" si="19"/>
        <v>-</v>
      </c>
      <c r="GF122" s="29" t="str">
        <f t="shared" si="20"/>
        <v>-</v>
      </c>
      <c r="GG122" s="29" t="str">
        <f t="shared" si="21"/>
        <v>-</v>
      </c>
      <c r="GH122" s="29" t="str">
        <f t="shared" si="22"/>
        <v>-</v>
      </c>
      <c r="GI122" s="39" t="str">
        <f t="shared" si="23"/>
        <v>-</v>
      </c>
      <c r="GJ122" s="29" t="str">
        <f t="shared" si="24"/>
        <v>-</v>
      </c>
      <c r="GK122" s="29" t="str">
        <f t="shared" si="25"/>
        <v>-</v>
      </c>
      <c r="GL122" s="29" t="str">
        <f t="shared" si="26"/>
        <v>-</v>
      </c>
      <c r="GM122" s="29" t="str">
        <f t="shared" si="27"/>
        <v>-</v>
      </c>
      <c r="GN122" s="29" t="str">
        <f t="shared" si="28"/>
        <v>-</v>
      </c>
      <c r="GO122" s="39" t="str">
        <f t="shared" si="29"/>
        <v>-</v>
      </c>
      <c r="GP122" s="29" t="str">
        <f t="shared" si="30"/>
        <v>-</v>
      </c>
      <c r="GQ122" s="29" t="str">
        <f t="shared" si="31"/>
        <v>-</v>
      </c>
      <c r="GR122" s="29" t="str">
        <f t="shared" si="32"/>
        <v>-</v>
      </c>
      <c r="GS122" s="29" t="str">
        <f t="shared" si="33"/>
        <v>-</v>
      </c>
      <c r="GT122" s="29" t="str">
        <f t="shared" si="34"/>
        <v>-</v>
      </c>
      <c r="GU122" s="39" t="str">
        <f t="shared" si="35"/>
        <v>-</v>
      </c>
    </row>
    <row r="123" spans="4:203" ht="12.75">
      <c r="D123">
        <v>1</v>
      </c>
      <c r="E123">
        <v>0</v>
      </c>
      <c r="F123">
        <v>0</v>
      </c>
      <c r="G123">
        <v>1</v>
      </c>
      <c r="H123">
        <v>1</v>
      </c>
      <c r="I123">
        <v>1</v>
      </c>
      <c r="J123">
        <v>1</v>
      </c>
      <c r="K123">
        <v>0</v>
      </c>
      <c r="L123">
        <v>1</v>
      </c>
      <c r="M123">
        <v>0</v>
      </c>
      <c r="O123">
        <v>1</v>
      </c>
      <c r="P123">
        <v>0</v>
      </c>
      <c r="Q123">
        <v>0</v>
      </c>
      <c r="S123">
        <v>0</v>
      </c>
      <c r="T123">
        <v>0</v>
      </c>
      <c r="U123">
        <v>1</v>
      </c>
      <c r="V123" t="s">
        <v>319</v>
      </c>
      <c r="W123" t="s">
        <v>127</v>
      </c>
      <c r="X123" t="s">
        <v>127</v>
      </c>
      <c r="Y123" t="s">
        <v>127</v>
      </c>
      <c r="Z123" t="s">
        <v>127</v>
      </c>
      <c r="AA123">
        <v>1</v>
      </c>
      <c r="AG123">
        <v>1</v>
      </c>
      <c r="AH123">
        <v>1</v>
      </c>
      <c r="AI123">
        <v>0</v>
      </c>
      <c r="AJ123">
        <v>0.5</v>
      </c>
      <c r="AK123">
        <v>1</v>
      </c>
      <c r="AL123">
        <v>0</v>
      </c>
      <c r="AM123">
        <v>0</v>
      </c>
      <c r="AN123">
        <v>1</v>
      </c>
      <c r="AO123">
        <v>0</v>
      </c>
      <c r="AP123">
        <v>0</v>
      </c>
      <c r="AQ123">
        <v>0</v>
      </c>
      <c r="BN123">
        <v>0</v>
      </c>
      <c r="BX123">
        <v>1</v>
      </c>
      <c r="BY123">
        <v>0</v>
      </c>
      <c r="BZ123">
        <v>1</v>
      </c>
      <c r="CA123">
        <v>0</v>
      </c>
      <c r="CB123">
        <v>1</v>
      </c>
      <c r="CC123">
        <v>0</v>
      </c>
      <c r="CD123">
        <v>0</v>
      </c>
      <c r="CE123">
        <v>1</v>
      </c>
      <c r="CF123">
        <v>0</v>
      </c>
      <c r="CH123">
        <v>0</v>
      </c>
      <c r="CI123">
        <v>1</v>
      </c>
      <c r="CJ123">
        <v>0</v>
      </c>
      <c r="CK123">
        <v>0</v>
      </c>
      <c r="CL123">
        <v>0</v>
      </c>
      <c r="CM123">
        <v>0</v>
      </c>
      <c r="CN123">
        <v>0</v>
      </c>
      <c r="CO123">
        <v>1</v>
      </c>
      <c r="CP123">
        <v>1</v>
      </c>
      <c r="CQ123" t="s">
        <v>153</v>
      </c>
      <c r="CR123" t="s">
        <v>153</v>
      </c>
      <c r="CS123" t="s">
        <v>153</v>
      </c>
      <c r="CT123" t="s">
        <v>153</v>
      </c>
      <c r="CU123" t="s">
        <v>153</v>
      </c>
      <c r="CV123" t="s">
        <v>153</v>
      </c>
      <c r="CW123" t="s">
        <v>153</v>
      </c>
      <c r="CX123" t="s">
        <v>153</v>
      </c>
      <c r="CY123" t="s">
        <v>153</v>
      </c>
      <c r="CZ123">
        <v>0</v>
      </c>
      <c r="DA123">
        <v>0</v>
      </c>
      <c r="DB123">
        <v>0</v>
      </c>
      <c r="DC123">
        <v>0</v>
      </c>
      <c r="DD123">
        <v>0</v>
      </c>
      <c r="DE123">
        <v>0</v>
      </c>
      <c r="DF123">
        <v>0</v>
      </c>
      <c r="DG123">
        <v>0</v>
      </c>
      <c r="DH123">
        <v>1</v>
      </c>
      <c r="DI123">
        <v>1</v>
      </c>
      <c r="DJ123">
        <v>0</v>
      </c>
      <c r="DK123">
        <v>1</v>
      </c>
      <c r="DL123">
        <v>0</v>
      </c>
      <c r="DM123">
        <v>0</v>
      </c>
      <c r="DW123">
        <v>1</v>
      </c>
      <c r="DX123">
        <v>0</v>
      </c>
      <c r="DY123">
        <v>1</v>
      </c>
      <c r="DZ123">
        <v>0</v>
      </c>
      <c r="EA123">
        <v>0</v>
      </c>
      <c r="EB123">
        <v>0</v>
      </c>
      <c r="EC123">
        <v>0</v>
      </c>
      <c r="ED123">
        <v>0</v>
      </c>
      <c r="EE123">
        <v>0</v>
      </c>
      <c r="EG123">
        <v>0</v>
      </c>
      <c r="EH123">
        <v>0</v>
      </c>
      <c r="EI123">
        <v>0</v>
      </c>
      <c r="EJ123">
        <v>0</v>
      </c>
      <c r="EK123">
        <v>1</v>
      </c>
      <c r="EL123">
        <v>1</v>
      </c>
      <c r="EM123">
        <v>0</v>
      </c>
      <c r="EN123">
        <v>0</v>
      </c>
      <c r="EO123" t="s">
        <v>153</v>
      </c>
      <c r="EP123" t="s">
        <v>153</v>
      </c>
      <c r="EQ123" t="s">
        <v>153</v>
      </c>
      <c r="ER123" t="s">
        <v>153</v>
      </c>
      <c r="ES123" t="s">
        <v>153</v>
      </c>
      <c r="ET123" t="s">
        <v>153</v>
      </c>
      <c r="EU123" t="s">
        <v>153</v>
      </c>
      <c r="EV123" t="s">
        <v>153</v>
      </c>
      <c r="EW123">
        <v>0</v>
      </c>
      <c r="EX123">
        <v>0</v>
      </c>
      <c r="EY123">
        <v>0</v>
      </c>
      <c r="EZ123">
        <v>0</v>
      </c>
      <c r="FA123">
        <v>1</v>
      </c>
      <c r="FB123">
        <v>0</v>
      </c>
      <c r="FC123">
        <v>0</v>
      </c>
      <c r="FD123">
        <v>0</v>
      </c>
      <c r="FE123" t="s">
        <v>153</v>
      </c>
      <c r="FI123">
        <v>1</v>
      </c>
      <c r="FJ123">
        <v>1</v>
      </c>
      <c r="FK123" t="s">
        <v>320</v>
      </c>
      <c r="FL123">
        <v>1</v>
      </c>
      <c r="FM123" t="s">
        <v>321</v>
      </c>
      <c r="FN123">
        <v>1</v>
      </c>
      <c r="FO123">
        <v>1</v>
      </c>
      <c r="FP123">
        <v>1</v>
      </c>
      <c r="FQ123">
        <v>1</v>
      </c>
      <c r="FR123">
        <v>1</v>
      </c>
      <c r="FS123">
        <v>1</v>
      </c>
      <c r="FT123">
        <v>0</v>
      </c>
      <c r="FU123">
        <v>1</v>
      </c>
      <c r="FV123">
        <v>1</v>
      </c>
      <c r="FW123">
        <v>1</v>
      </c>
      <c r="FX123">
        <v>1</v>
      </c>
      <c r="FY123">
        <v>1</v>
      </c>
      <c r="FZ123">
        <v>1</v>
      </c>
      <c r="GA123">
        <v>0</v>
      </c>
      <c r="GD123" s="29">
        <f t="shared" si="18"/>
        <v>1</v>
      </c>
      <c r="GE123" s="29" t="str">
        <f t="shared" si="19"/>
        <v>?</v>
      </c>
      <c r="GF123" s="29" t="str">
        <f t="shared" si="20"/>
        <v>?</v>
      </c>
      <c r="GG123" s="29" t="str">
        <f t="shared" si="21"/>
        <v>?</v>
      </c>
      <c r="GH123" s="29" t="str">
        <f t="shared" si="22"/>
        <v>?</v>
      </c>
      <c r="GI123" s="39">
        <f t="shared" si="23"/>
        <v>0.5</v>
      </c>
      <c r="GJ123" s="29" t="str">
        <f t="shared" si="24"/>
        <v>-</v>
      </c>
      <c r="GK123" s="29" t="str">
        <f t="shared" si="25"/>
        <v>-</v>
      </c>
      <c r="GL123" s="29" t="str">
        <f t="shared" si="26"/>
        <v>-</v>
      </c>
      <c r="GM123" s="29" t="str">
        <f t="shared" si="27"/>
        <v>-</v>
      </c>
      <c r="GN123" s="29" t="str">
        <f t="shared" si="28"/>
        <v>-</v>
      </c>
      <c r="GO123" s="39" t="str">
        <f t="shared" si="29"/>
        <v>-</v>
      </c>
      <c r="GP123" s="29" t="str">
        <f t="shared" si="30"/>
        <v>-</v>
      </c>
      <c r="GQ123" s="29" t="str">
        <f t="shared" si="31"/>
        <v>-</v>
      </c>
      <c r="GR123" s="29" t="str">
        <f t="shared" si="32"/>
        <v>-</v>
      </c>
      <c r="GS123" s="29" t="str">
        <f t="shared" si="33"/>
        <v>-</v>
      </c>
      <c r="GT123" s="29" t="str">
        <f t="shared" si="34"/>
        <v>-</v>
      </c>
      <c r="GU123" s="39" t="str">
        <f t="shared" si="35"/>
        <v>-</v>
      </c>
    </row>
    <row r="124" spans="4:203" ht="12.75">
      <c r="D124">
        <v>1</v>
      </c>
      <c r="E124">
        <v>0</v>
      </c>
      <c r="F124">
        <v>1</v>
      </c>
      <c r="G124">
        <v>1</v>
      </c>
      <c r="H124">
        <v>1</v>
      </c>
      <c r="I124">
        <v>1</v>
      </c>
      <c r="J124">
        <v>1</v>
      </c>
      <c r="K124">
        <v>0</v>
      </c>
      <c r="L124">
        <v>1</v>
      </c>
      <c r="M124">
        <v>0</v>
      </c>
      <c r="O124">
        <v>1</v>
      </c>
      <c r="P124">
        <v>0</v>
      </c>
      <c r="Q124">
        <v>0</v>
      </c>
      <c r="R124">
        <v>0</v>
      </c>
      <c r="S124">
        <v>0</v>
      </c>
      <c r="T124">
        <v>0</v>
      </c>
      <c r="U124">
        <v>1</v>
      </c>
      <c r="V124" t="s">
        <v>322</v>
      </c>
      <c r="W124" t="s">
        <v>127</v>
      </c>
      <c r="X124">
        <v>1</v>
      </c>
      <c r="Y124" t="s">
        <v>127</v>
      </c>
      <c r="Z124" t="s">
        <v>127</v>
      </c>
      <c r="AA124">
        <v>0</v>
      </c>
      <c r="AB124">
        <v>0</v>
      </c>
      <c r="AC124">
        <v>1</v>
      </c>
      <c r="AD124">
        <v>0</v>
      </c>
      <c r="AE124">
        <v>0</v>
      </c>
      <c r="AG124">
        <v>1</v>
      </c>
      <c r="AH124">
        <v>0</v>
      </c>
      <c r="AI124">
        <v>0</v>
      </c>
      <c r="AJ124" t="s">
        <v>153</v>
      </c>
      <c r="AK124">
        <v>1</v>
      </c>
      <c r="AL124">
        <v>1</v>
      </c>
      <c r="AM124">
        <v>0</v>
      </c>
      <c r="AN124">
        <v>0</v>
      </c>
      <c r="AO124">
        <v>0</v>
      </c>
      <c r="AP124">
        <v>0</v>
      </c>
      <c r="AQ124">
        <v>0.5</v>
      </c>
      <c r="AR124">
        <v>0</v>
      </c>
      <c r="AS124">
        <v>0</v>
      </c>
      <c r="AT124">
        <v>0</v>
      </c>
      <c r="AU124">
        <v>1</v>
      </c>
      <c r="AV124">
        <v>0</v>
      </c>
      <c r="AW124">
        <v>0</v>
      </c>
      <c r="AX124">
        <v>0</v>
      </c>
      <c r="AY124">
        <v>0</v>
      </c>
      <c r="AZ124">
        <v>0</v>
      </c>
      <c r="BB124" t="s">
        <v>127</v>
      </c>
      <c r="BC124" t="s">
        <v>127</v>
      </c>
      <c r="BD124" t="s">
        <v>127</v>
      </c>
      <c r="BE124" t="s">
        <v>127</v>
      </c>
      <c r="BF124" t="s">
        <v>127</v>
      </c>
      <c r="BG124" t="s">
        <v>153</v>
      </c>
      <c r="BH124">
        <v>1</v>
      </c>
      <c r="BI124">
        <v>1</v>
      </c>
      <c r="BJ124">
        <v>0</v>
      </c>
      <c r="BK124">
        <v>0</v>
      </c>
      <c r="BL124">
        <v>0</v>
      </c>
      <c r="BM124">
        <v>0</v>
      </c>
      <c r="BN124">
        <v>0</v>
      </c>
      <c r="BX124">
        <v>1</v>
      </c>
      <c r="BY124">
        <v>0</v>
      </c>
      <c r="BZ124">
        <v>0</v>
      </c>
      <c r="CA124">
        <v>1</v>
      </c>
      <c r="CB124">
        <v>0</v>
      </c>
      <c r="CC124">
        <v>0</v>
      </c>
      <c r="CD124">
        <v>0</v>
      </c>
      <c r="CE124">
        <v>1</v>
      </c>
      <c r="CF124">
        <v>0</v>
      </c>
      <c r="CH124">
        <v>1</v>
      </c>
      <c r="CI124">
        <v>1</v>
      </c>
      <c r="CJ124">
        <v>1</v>
      </c>
      <c r="CK124">
        <v>1</v>
      </c>
      <c r="CL124">
        <v>0</v>
      </c>
      <c r="CM124">
        <v>1</v>
      </c>
      <c r="CN124">
        <v>0</v>
      </c>
      <c r="CO124">
        <v>1</v>
      </c>
      <c r="CP124">
        <v>1</v>
      </c>
      <c r="CQ124" t="s">
        <v>153</v>
      </c>
      <c r="CR124" t="s">
        <v>153</v>
      </c>
      <c r="CS124" t="s">
        <v>153</v>
      </c>
      <c r="CT124" t="s">
        <v>153</v>
      </c>
      <c r="CU124" t="s">
        <v>153</v>
      </c>
      <c r="CV124" t="s">
        <v>153</v>
      </c>
      <c r="CW124" t="s">
        <v>153</v>
      </c>
      <c r="CX124" t="s">
        <v>153</v>
      </c>
      <c r="CY124" t="s">
        <v>153</v>
      </c>
      <c r="CZ124">
        <v>0</v>
      </c>
      <c r="DA124">
        <v>0</v>
      </c>
      <c r="DB124">
        <v>1</v>
      </c>
      <c r="DC124">
        <v>0</v>
      </c>
      <c r="DD124">
        <v>0</v>
      </c>
      <c r="DE124">
        <v>1</v>
      </c>
      <c r="DF124">
        <v>0</v>
      </c>
      <c r="DG124">
        <v>0</v>
      </c>
      <c r="DH124">
        <v>0</v>
      </c>
      <c r="DI124">
        <v>0</v>
      </c>
      <c r="DM124">
        <v>0</v>
      </c>
      <c r="DW124">
        <v>1</v>
      </c>
      <c r="DX124">
        <v>0</v>
      </c>
      <c r="DY124">
        <v>0</v>
      </c>
      <c r="DZ124">
        <v>1</v>
      </c>
      <c r="EA124">
        <v>0</v>
      </c>
      <c r="EB124">
        <v>0</v>
      </c>
      <c r="EC124">
        <v>0</v>
      </c>
      <c r="ED124">
        <v>1</v>
      </c>
      <c r="EE124">
        <v>0</v>
      </c>
      <c r="EG124">
        <v>0</v>
      </c>
      <c r="EH124">
        <v>0</v>
      </c>
      <c r="EI124">
        <v>1</v>
      </c>
      <c r="EJ124">
        <v>1</v>
      </c>
      <c r="EK124">
        <v>1</v>
      </c>
      <c r="EL124">
        <v>1</v>
      </c>
      <c r="EM124">
        <v>0</v>
      </c>
      <c r="EN124">
        <v>1</v>
      </c>
      <c r="EO124" t="s">
        <v>153</v>
      </c>
      <c r="EP124" t="s">
        <v>153</v>
      </c>
      <c r="EQ124" t="s">
        <v>153</v>
      </c>
      <c r="ER124" t="s">
        <v>153</v>
      </c>
      <c r="ES124" t="s">
        <v>153</v>
      </c>
      <c r="ET124" t="s">
        <v>153</v>
      </c>
      <c r="EU124" t="s">
        <v>153</v>
      </c>
      <c r="EV124" t="s">
        <v>153</v>
      </c>
      <c r="EW124">
        <v>0</v>
      </c>
      <c r="EX124">
        <v>0</v>
      </c>
      <c r="EY124">
        <v>0</v>
      </c>
      <c r="EZ124">
        <v>0</v>
      </c>
      <c r="FA124">
        <v>0</v>
      </c>
      <c r="FB124">
        <v>1</v>
      </c>
      <c r="FC124">
        <v>0</v>
      </c>
      <c r="FD124">
        <v>1</v>
      </c>
      <c r="FE124">
        <v>0</v>
      </c>
      <c r="FI124">
        <v>1</v>
      </c>
      <c r="FJ124">
        <v>1</v>
      </c>
      <c r="FK124" t="s">
        <v>323</v>
      </c>
      <c r="FL124">
        <v>1</v>
      </c>
      <c r="FN124">
        <v>1</v>
      </c>
      <c r="FO124">
        <v>1</v>
      </c>
      <c r="FP124">
        <v>1</v>
      </c>
      <c r="FQ124">
        <v>1</v>
      </c>
      <c r="FR124">
        <v>1</v>
      </c>
      <c r="FS124" t="s">
        <v>153</v>
      </c>
      <c r="FT124">
        <v>1</v>
      </c>
      <c r="FU124">
        <v>1</v>
      </c>
      <c r="FV124">
        <v>1</v>
      </c>
      <c r="FW124">
        <v>1</v>
      </c>
      <c r="FX124">
        <v>1</v>
      </c>
      <c r="FY124">
        <v>1</v>
      </c>
      <c r="FZ124">
        <v>1</v>
      </c>
      <c r="GA124">
        <v>1</v>
      </c>
      <c r="GB124" t="s">
        <v>324</v>
      </c>
      <c r="GD124" s="29" t="str">
        <f t="shared" si="18"/>
        <v>-</v>
      </c>
      <c r="GE124" s="29" t="str">
        <f t="shared" si="19"/>
        <v>-</v>
      </c>
      <c r="GF124" s="29" t="str">
        <f t="shared" si="20"/>
        <v>-</v>
      </c>
      <c r="GG124" s="29" t="str">
        <f t="shared" si="21"/>
        <v>-</v>
      </c>
      <c r="GH124" s="29" t="str">
        <f t="shared" si="22"/>
        <v>-</v>
      </c>
      <c r="GI124" s="39" t="str">
        <f t="shared" si="23"/>
        <v>-</v>
      </c>
      <c r="GJ124" s="29" t="str">
        <f t="shared" si="24"/>
        <v>-</v>
      </c>
      <c r="GK124" s="29" t="str">
        <f t="shared" si="25"/>
        <v>-</v>
      </c>
      <c r="GL124" s="29" t="str">
        <f t="shared" si="26"/>
        <v>-</v>
      </c>
      <c r="GM124" s="29" t="str">
        <f t="shared" si="27"/>
        <v>-</v>
      </c>
      <c r="GN124" s="29" t="str">
        <f t="shared" si="28"/>
        <v>-</v>
      </c>
      <c r="GO124" s="39" t="str">
        <f t="shared" si="29"/>
        <v>-</v>
      </c>
      <c r="GP124" s="29" t="str">
        <f t="shared" si="30"/>
        <v>-</v>
      </c>
      <c r="GQ124" s="29" t="str">
        <f t="shared" si="31"/>
        <v>-</v>
      </c>
      <c r="GR124" s="29" t="str">
        <f t="shared" si="32"/>
        <v>-</v>
      </c>
      <c r="GS124" s="29" t="str">
        <f t="shared" si="33"/>
        <v>-</v>
      </c>
      <c r="GT124" s="29" t="str">
        <f t="shared" si="34"/>
        <v>-</v>
      </c>
      <c r="GU124" s="39" t="str">
        <f t="shared" si="35"/>
        <v>-</v>
      </c>
    </row>
    <row r="125" spans="4:203" ht="12.75">
      <c r="D125">
        <v>1</v>
      </c>
      <c r="E125">
        <v>0</v>
      </c>
      <c r="F125">
        <v>0</v>
      </c>
      <c r="G125">
        <v>1</v>
      </c>
      <c r="H125">
        <v>1</v>
      </c>
      <c r="I125">
        <v>0</v>
      </c>
      <c r="J125">
        <v>1</v>
      </c>
      <c r="K125">
        <v>0</v>
      </c>
      <c r="L125">
        <v>0</v>
      </c>
      <c r="M125">
        <v>0</v>
      </c>
      <c r="O125">
        <v>0</v>
      </c>
      <c r="AQ125">
        <v>1</v>
      </c>
      <c r="AR125">
        <v>0</v>
      </c>
      <c r="AS125">
        <v>0</v>
      </c>
      <c r="AT125">
        <v>0</v>
      </c>
      <c r="AU125">
        <v>0</v>
      </c>
      <c r="AV125">
        <v>0</v>
      </c>
      <c r="AW125">
        <v>0</v>
      </c>
      <c r="AX125">
        <v>0</v>
      </c>
      <c r="AY125">
        <v>1</v>
      </c>
      <c r="AZ125">
        <v>0</v>
      </c>
      <c r="BB125">
        <v>1</v>
      </c>
      <c r="BC125" t="s">
        <v>153</v>
      </c>
      <c r="BD125" t="s">
        <v>153</v>
      </c>
      <c r="BE125" t="s">
        <v>153</v>
      </c>
      <c r="BF125" t="s">
        <v>153</v>
      </c>
      <c r="BG125" t="s">
        <v>153</v>
      </c>
      <c r="BH125">
        <v>0</v>
      </c>
      <c r="BN125">
        <v>0</v>
      </c>
      <c r="BX125">
        <v>1</v>
      </c>
      <c r="BY125">
        <v>0</v>
      </c>
      <c r="BZ125">
        <v>0</v>
      </c>
      <c r="CA125">
        <v>1</v>
      </c>
      <c r="CB125">
        <v>0</v>
      </c>
      <c r="CC125">
        <v>0</v>
      </c>
      <c r="CD125">
        <v>0</v>
      </c>
      <c r="CE125">
        <v>0</v>
      </c>
      <c r="CF125">
        <v>0</v>
      </c>
      <c r="CH125">
        <v>0</v>
      </c>
      <c r="CI125">
        <v>1</v>
      </c>
      <c r="CJ125">
        <v>1</v>
      </c>
      <c r="CK125">
        <v>0</v>
      </c>
      <c r="CL125">
        <v>0</v>
      </c>
      <c r="CM125">
        <v>0</v>
      </c>
      <c r="CN125">
        <v>0</v>
      </c>
      <c r="CO125">
        <v>1</v>
      </c>
      <c r="CP125">
        <v>1</v>
      </c>
      <c r="CQ125">
        <v>0</v>
      </c>
      <c r="CR125">
        <v>0</v>
      </c>
      <c r="CS125">
        <v>0</v>
      </c>
      <c r="CT125">
        <v>0</v>
      </c>
      <c r="CU125">
        <v>0</v>
      </c>
      <c r="CV125">
        <v>1</v>
      </c>
      <c r="CW125">
        <v>1</v>
      </c>
      <c r="CX125">
        <v>0</v>
      </c>
      <c r="CY125">
        <v>0</v>
      </c>
      <c r="CZ125" t="s">
        <v>153</v>
      </c>
      <c r="DA125" t="s">
        <v>153</v>
      </c>
      <c r="DB125" t="s">
        <v>153</v>
      </c>
      <c r="DC125" t="s">
        <v>153</v>
      </c>
      <c r="DD125" t="s">
        <v>153</v>
      </c>
      <c r="DE125" t="s">
        <v>153</v>
      </c>
      <c r="DF125" t="s">
        <v>153</v>
      </c>
      <c r="DG125" t="s">
        <v>153</v>
      </c>
      <c r="DH125" t="s">
        <v>153</v>
      </c>
      <c r="DI125" t="s">
        <v>153</v>
      </c>
      <c r="DM125">
        <v>0</v>
      </c>
      <c r="DW125">
        <v>1</v>
      </c>
      <c r="DX125">
        <v>0</v>
      </c>
      <c r="DY125">
        <v>0</v>
      </c>
      <c r="DZ125">
        <v>1</v>
      </c>
      <c r="EA125">
        <v>0</v>
      </c>
      <c r="EB125">
        <v>0</v>
      </c>
      <c r="EC125">
        <v>0</v>
      </c>
      <c r="ED125">
        <v>0</v>
      </c>
      <c r="EE125">
        <v>0</v>
      </c>
      <c r="EG125">
        <v>0</v>
      </c>
      <c r="EH125">
        <v>0</v>
      </c>
      <c r="EI125">
        <v>1</v>
      </c>
      <c r="EJ125">
        <v>0</v>
      </c>
      <c r="EK125">
        <v>1</v>
      </c>
      <c r="EL125">
        <v>0</v>
      </c>
      <c r="EM125">
        <v>0</v>
      </c>
      <c r="EN125">
        <v>1</v>
      </c>
      <c r="EO125" t="s">
        <v>153</v>
      </c>
      <c r="EP125" t="s">
        <v>153</v>
      </c>
      <c r="EQ125" t="s">
        <v>153</v>
      </c>
      <c r="ER125" t="s">
        <v>153</v>
      </c>
      <c r="ES125" t="s">
        <v>153</v>
      </c>
      <c r="ET125" t="s">
        <v>153</v>
      </c>
      <c r="EU125" t="s">
        <v>153</v>
      </c>
      <c r="EV125" t="s">
        <v>153</v>
      </c>
      <c r="EW125" t="s">
        <v>153</v>
      </c>
      <c r="EX125" t="s">
        <v>153</v>
      </c>
      <c r="EY125" t="s">
        <v>153</v>
      </c>
      <c r="EZ125" t="s">
        <v>153</v>
      </c>
      <c r="FA125" t="s">
        <v>153</v>
      </c>
      <c r="FB125" t="s">
        <v>153</v>
      </c>
      <c r="FC125" t="s">
        <v>153</v>
      </c>
      <c r="FD125" t="s">
        <v>153</v>
      </c>
      <c r="FE125" t="s">
        <v>153</v>
      </c>
      <c r="FI125">
        <v>0</v>
      </c>
      <c r="FJ125" t="s">
        <v>153</v>
      </c>
      <c r="FL125" t="s">
        <v>153</v>
      </c>
      <c r="FN125" t="s">
        <v>153</v>
      </c>
      <c r="FO125">
        <v>1</v>
      </c>
      <c r="FP125">
        <v>1</v>
      </c>
      <c r="FQ125">
        <v>1</v>
      </c>
      <c r="FR125">
        <v>0</v>
      </c>
      <c r="FS125">
        <v>0</v>
      </c>
      <c r="FT125">
        <v>0</v>
      </c>
      <c r="FU125">
        <v>1</v>
      </c>
      <c r="FV125">
        <v>1</v>
      </c>
      <c r="FW125">
        <v>1</v>
      </c>
      <c r="FX125">
        <v>1</v>
      </c>
      <c r="FY125">
        <v>1</v>
      </c>
      <c r="FZ125">
        <v>1</v>
      </c>
      <c r="GA125">
        <v>0</v>
      </c>
      <c r="GD125" s="29">
        <f t="shared" si="18"/>
        <v>0</v>
      </c>
      <c r="GE125" s="29" t="str">
        <f t="shared" si="19"/>
        <v>-</v>
      </c>
      <c r="GF125" s="29" t="str">
        <f t="shared" si="20"/>
        <v>-</v>
      </c>
      <c r="GG125" s="29" t="str">
        <f t="shared" si="21"/>
        <v>-</v>
      </c>
      <c r="GH125" s="29" t="str">
        <f t="shared" si="22"/>
        <v>-</v>
      </c>
      <c r="GI125" s="39" t="str">
        <f t="shared" si="23"/>
        <v>-</v>
      </c>
      <c r="GJ125" s="29" t="str">
        <f t="shared" si="24"/>
        <v>-</v>
      </c>
      <c r="GK125" s="29" t="str">
        <f t="shared" si="25"/>
        <v>-</v>
      </c>
      <c r="GL125" s="29" t="str">
        <f t="shared" si="26"/>
        <v>-</v>
      </c>
      <c r="GM125" s="29" t="str">
        <f t="shared" si="27"/>
        <v>-</v>
      </c>
      <c r="GN125" s="29" t="str">
        <f t="shared" si="28"/>
        <v>-</v>
      </c>
      <c r="GO125" s="39" t="str">
        <f t="shared" si="29"/>
        <v>-</v>
      </c>
      <c r="GP125" s="29" t="str">
        <f t="shared" si="30"/>
        <v>-</v>
      </c>
      <c r="GQ125" s="29" t="str">
        <f t="shared" si="31"/>
        <v>-</v>
      </c>
      <c r="GR125" s="29" t="str">
        <f t="shared" si="32"/>
        <v>-</v>
      </c>
      <c r="GS125" s="29" t="str">
        <f t="shared" si="33"/>
        <v>-</v>
      </c>
      <c r="GT125" s="29" t="str">
        <f t="shared" si="34"/>
        <v>-</v>
      </c>
      <c r="GU125" s="39" t="str">
        <f t="shared" si="35"/>
        <v>-</v>
      </c>
    </row>
    <row r="126" spans="4:203" ht="12.75">
      <c r="D126">
        <v>1</v>
      </c>
      <c r="E126">
        <v>1</v>
      </c>
      <c r="F126">
        <v>0</v>
      </c>
      <c r="G126">
        <v>1</v>
      </c>
      <c r="H126">
        <v>1</v>
      </c>
      <c r="I126">
        <v>1</v>
      </c>
      <c r="J126">
        <v>1</v>
      </c>
      <c r="K126">
        <v>0</v>
      </c>
      <c r="L126">
        <v>1</v>
      </c>
      <c r="M126">
        <v>0</v>
      </c>
      <c r="O126">
        <v>0</v>
      </c>
      <c r="AQ126">
        <v>1</v>
      </c>
      <c r="AR126">
        <v>1</v>
      </c>
      <c r="AS126">
        <v>0</v>
      </c>
      <c r="AT126">
        <v>1</v>
      </c>
      <c r="AU126">
        <v>1</v>
      </c>
      <c r="AV126">
        <v>1</v>
      </c>
      <c r="AW126">
        <v>0</v>
      </c>
      <c r="AX126">
        <v>0</v>
      </c>
      <c r="AY126">
        <v>0</v>
      </c>
      <c r="AZ126">
        <v>0</v>
      </c>
      <c r="BB126" t="s">
        <v>127</v>
      </c>
      <c r="BC126">
        <v>0</v>
      </c>
      <c r="BD126">
        <v>1</v>
      </c>
      <c r="BE126" t="s">
        <v>127</v>
      </c>
      <c r="BG126">
        <v>1</v>
      </c>
      <c r="BH126" t="s">
        <v>127</v>
      </c>
      <c r="BN126">
        <v>0</v>
      </c>
      <c r="BX126">
        <v>1</v>
      </c>
      <c r="BY126">
        <v>0</v>
      </c>
      <c r="BZ126">
        <v>0</v>
      </c>
      <c r="CA126">
        <v>1</v>
      </c>
      <c r="CB126">
        <v>0</v>
      </c>
      <c r="CC126">
        <v>1</v>
      </c>
      <c r="CD126">
        <v>0</v>
      </c>
      <c r="CE126">
        <v>1</v>
      </c>
      <c r="CF126">
        <v>0</v>
      </c>
      <c r="CH126">
        <v>1</v>
      </c>
      <c r="CI126">
        <v>0</v>
      </c>
      <c r="CJ126">
        <v>0</v>
      </c>
      <c r="CK126">
        <v>0</v>
      </c>
      <c r="CL126">
        <v>0</v>
      </c>
      <c r="CM126">
        <v>1</v>
      </c>
      <c r="CN126">
        <v>0</v>
      </c>
      <c r="CO126">
        <v>0</v>
      </c>
      <c r="CP126">
        <v>1</v>
      </c>
      <c r="CQ126">
        <v>0</v>
      </c>
      <c r="CR126">
        <v>0</v>
      </c>
      <c r="CS126">
        <v>0</v>
      </c>
      <c r="CT126">
        <v>0</v>
      </c>
      <c r="CU126">
        <v>0</v>
      </c>
      <c r="CV126">
        <v>0</v>
      </c>
      <c r="CW126">
        <v>0</v>
      </c>
      <c r="CX126">
        <v>0</v>
      </c>
      <c r="CY126">
        <v>0</v>
      </c>
      <c r="CZ126">
        <v>1</v>
      </c>
      <c r="DA126">
        <v>0</v>
      </c>
      <c r="DB126">
        <v>0</v>
      </c>
      <c r="DC126">
        <v>0</v>
      </c>
      <c r="DD126">
        <v>0</v>
      </c>
      <c r="DE126">
        <v>1</v>
      </c>
      <c r="DF126">
        <v>0</v>
      </c>
      <c r="DG126">
        <v>0</v>
      </c>
      <c r="DH126">
        <v>1</v>
      </c>
      <c r="DI126">
        <v>0</v>
      </c>
      <c r="DM126">
        <v>0</v>
      </c>
      <c r="DW126">
        <v>1</v>
      </c>
      <c r="DX126">
        <v>0</v>
      </c>
      <c r="DY126">
        <v>0</v>
      </c>
      <c r="DZ126">
        <v>1</v>
      </c>
      <c r="EA126">
        <v>1</v>
      </c>
      <c r="EB126">
        <v>1</v>
      </c>
      <c r="EC126">
        <v>0</v>
      </c>
      <c r="ED126">
        <v>1</v>
      </c>
      <c r="EE126">
        <v>0</v>
      </c>
      <c r="EG126">
        <v>1</v>
      </c>
      <c r="EH126">
        <v>0</v>
      </c>
      <c r="EI126">
        <v>1</v>
      </c>
      <c r="EJ126">
        <v>0</v>
      </c>
      <c r="EK126">
        <v>0</v>
      </c>
      <c r="EL126">
        <v>1</v>
      </c>
      <c r="EM126">
        <v>0</v>
      </c>
      <c r="EN126">
        <v>0</v>
      </c>
      <c r="EO126">
        <v>0</v>
      </c>
      <c r="EP126">
        <v>0</v>
      </c>
      <c r="EQ126">
        <v>0</v>
      </c>
      <c r="ER126">
        <v>0</v>
      </c>
      <c r="ES126">
        <v>0</v>
      </c>
      <c r="ET126">
        <v>0</v>
      </c>
      <c r="EU126">
        <v>0</v>
      </c>
      <c r="EV126">
        <v>0</v>
      </c>
      <c r="EW126">
        <v>1</v>
      </c>
      <c r="EX126">
        <v>0</v>
      </c>
      <c r="EY126">
        <v>1</v>
      </c>
      <c r="EZ126">
        <v>0</v>
      </c>
      <c r="FA126">
        <v>0</v>
      </c>
      <c r="FB126">
        <v>1</v>
      </c>
      <c r="FC126">
        <v>0</v>
      </c>
      <c r="FD126">
        <v>0</v>
      </c>
      <c r="FE126" t="s">
        <v>153</v>
      </c>
      <c r="FI126">
        <v>1</v>
      </c>
      <c r="FJ126" t="s">
        <v>127</v>
      </c>
      <c r="FL126" t="s">
        <v>127</v>
      </c>
      <c r="FN126" t="s">
        <v>127</v>
      </c>
      <c r="FO126">
        <v>0</v>
      </c>
      <c r="FP126">
        <v>1</v>
      </c>
      <c r="FQ126">
        <v>1</v>
      </c>
      <c r="FR126">
        <v>1</v>
      </c>
      <c r="FS126">
        <v>1</v>
      </c>
      <c r="FT126">
        <v>0</v>
      </c>
      <c r="FU126">
        <v>1</v>
      </c>
      <c r="FV126">
        <v>0</v>
      </c>
      <c r="FW126">
        <v>0</v>
      </c>
      <c r="FX126">
        <v>1</v>
      </c>
      <c r="FY126">
        <v>1</v>
      </c>
      <c r="FZ126">
        <v>1</v>
      </c>
      <c r="GA126">
        <v>0</v>
      </c>
      <c r="GD126" s="29" t="str">
        <f t="shared" si="18"/>
        <v>-</v>
      </c>
      <c r="GE126" s="29" t="str">
        <f t="shared" si="19"/>
        <v>-</v>
      </c>
      <c r="GF126" s="29" t="str">
        <f t="shared" si="20"/>
        <v>-</v>
      </c>
      <c r="GG126" s="29" t="str">
        <f t="shared" si="21"/>
        <v>-</v>
      </c>
      <c r="GH126" s="29" t="str">
        <f t="shared" si="22"/>
        <v>-</v>
      </c>
      <c r="GI126" s="39" t="str">
        <f t="shared" si="23"/>
        <v>-</v>
      </c>
      <c r="GJ126" s="29" t="str">
        <f t="shared" si="24"/>
        <v>-</v>
      </c>
      <c r="GK126" s="29" t="str">
        <f t="shared" si="25"/>
        <v>-</v>
      </c>
      <c r="GL126" s="29" t="str">
        <f t="shared" si="26"/>
        <v>-</v>
      </c>
      <c r="GM126" s="29" t="str">
        <f t="shared" si="27"/>
        <v>-</v>
      </c>
      <c r="GN126" s="29" t="str">
        <f t="shared" si="28"/>
        <v>-</v>
      </c>
      <c r="GO126" s="39" t="str">
        <f t="shared" si="29"/>
        <v>-</v>
      </c>
      <c r="GP126" s="29" t="str">
        <f t="shared" si="30"/>
        <v>-</v>
      </c>
      <c r="GQ126" s="29" t="str">
        <f t="shared" si="31"/>
        <v>-</v>
      </c>
      <c r="GR126" s="29" t="str">
        <f t="shared" si="32"/>
        <v>-</v>
      </c>
      <c r="GS126" s="29" t="str">
        <f t="shared" si="33"/>
        <v>-</v>
      </c>
      <c r="GT126" s="29" t="str">
        <f t="shared" si="34"/>
        <v>-</v>
      </c>
      <c r="GU126" s="39" t="str">
        <f t="shared" si="35"/>
        <v>-</v>
      </c>
    </row>
    <row r="127" spans="4:203" ht="12.75">
      <c r="D127">
        <v>1</v>
      </c>
      <c r="E127">
        <v>1</v>
      </c>
      <c r="F127">
        <v>0</v>
      </c>
      <c r="G127">
        <v>1</v>
      </c>
      <c r="H127">
        <v>1</v>
      </c>
      <c r="I127">
        <v>1</v>
      </c>
      <c r="J127">
        <v>1</v>
      </c>
      <c r="K127">
        <v>0</v>
      </c>
      <c r="L127">
        <v>1</v>
      </c>
      <c r="M127">
        <v>0</v>
      </c>
      <c r="O127">
        <v>0</v>
      </c>
      <c r="AQ127">
        <v>1</v>
      </c>
      <c r="AR127">
        <v>0</v>
      </c>
      <c r="AS127">
        <v>1</v>
      </c>
      <c r="AT127">
        <v>0</v>
      </c>
      <c r="AU127">
        <v>1</v>
      </c>
      <c r="AV127">
        <v>1</v>
      </c>
      <c r="AW127">
        <v>0</v>
      </c>
      <c r="AX127">
        <v>0</v>
      </c>
      <c r="AY127">
        <v>0</v>
      </c>
      <c r="AZ127">
        <v>0</v>
      </c>
      <c r="BB127" t="s">
        <v>325</v>
      </c>
      <c r="BC127">
        <v>0</v>
      </c>
      <c r="BD127">
        <v>1</v>
      </c>
      <c r="BE127">
        <v>0</v>
      </c>
      <c r="BF127" t="s">
        <v>127</v>
      </c>
      <c r="BG127">
        <v>1</v>
      </c>
      <c r="BH127">
        <v>1</v>
      </c>
      <c r="BI127">
        <v>1</v>
      </c>
      <c r="BJ127">
        <v>0</v>
      </c>
      <c r="BK127">
        <v>0</v>
      </c>
      <c r="BL127">
        <v>0</v>
      </c>
      <c r="BM127">
        <v>0</v>
      </c>
      <c r="BN127">
        <v>0</v>
      </c>
      <c r="BX127">
        <v>1</v>
      </c>
      <c r="BY127">
        <v>0</v>
      </c>
      <c r="BZ127">
        <v>1</v>
      </c>
      <c r="CA127">
        <v>1</v>
      </c>
      <c r="CB127">
        <v>0</v>
      </c>
      <c r="CC127">
        <v>0</v>
      </c>
      <c r="CD127">
        <v>0</v>
      </c>
      <c r="CE127">
        <v>0</v>
      </c>
      <c r="CF127">
        <v>0</v>
      </c>
      <c r="CH127">
        <v>0</v>
      </c>
      <c r="CI127">
        <v>1</v>
      </c>
      <c r="CJ127">
        <v>1</v>
      </c>
      <c r="CK127" t="s">
        <v>325</v>
      </c>
      <c r="CL127">
        <v>0</v>
      </c>
      <c r="CM127">
        <v>1</v>
      </c>
      <c r="CN127">
        <v>0</v>
      </c>
      <c r="CO127">
        <v>0</v>
      </c>
      <c r="CP127">
        <v>1</v>
      </c>
      <c r="CQ127">
        <v>0</v>
      </c>
      <c r="CR127">
        <v>0</v>
      </c>
      <c r="CS127">
        <v>1</v>
      </c>
      <c r="CT127">
        <v>0</v>
      </c>
      <c r="CU127">
        <v>0</v>
      </c>
      <c r="CV127">
        <v>1</v>
      </c>
      <c r="CW127">
        <v>1</v>
      </c>
      <c r="CX127">
        <v>0</v>
      </c>
      <c r="CY127">
        <v>1</v>
      </c>
      <c r="CZ127">
        <v>0</v>
      </c>
      <c r="DA127">
        <v>0</v>
      </c>
      <c r="DB127">
        <v>1</v>
      </c>
      <c r="DC127">
        <v>0</v>
      </c>
      <c r="DD127">
        <v>0</v>
      </c>
      <c r="DE127">
        <v>1</v>
      </c>
      <c r="DF127">
        <v>1</v>
      </c>
      <c r="DG127">
        <v>0</v>
      </c>
      <c r="DH127">
        <v>1</v>
      </c>
      <c r="DI127">
        <v>0</v>
      </c>
      <c r="DM127">
        <v>0</v>
      </c>
      <c r="DW127">
        <v>1</v>
      </c>
      <c r="DX127">
        <v>0</v>
      </c>
      <c r="DY127">
        <v>0</v>
      </c>
      <c r="DZ127">
        <v>1</v>
      </c>
      <c r="EA127">
        <v>0</v>
      </c>
      <c r="EB127">
        <v>0</v>
      </c>
      <c r="EC127">
        <v>0</v>
      </c>
      <c r="ED127">
        <v>0</v>
      </c>
      <c r="EE127">
        <v>0</v>
      </c>
      <c r="EG127">
        <v>0</v>
      </c>
      <c r="EH127">
        <v>0</v>
      </c>
      <c r="EI127">
        <v>0</v>
      </c>
      <c r="EJ127">
        <v>0</v>
      </c>
      <c r="EK127">
        <v>1</v>
      </c>
      <c r="EL127">
        <v>1</v>
      </c>
      <c r="EM127">
        <v>0</v>
      </c>
      <c r="EN127">
        <v>0</v>
      </c>
      <c r="EO127" t="s">
        <v>153</v>
      </c>
      <c r="EP127" t="s">
        <v>153</v>
      </c>
      <c r="EQ127" t="s">
        <v>153</v>
      </c>
      <c r="ER127" t="s">
        <v>153</v>
      </c>
      <c r="ES127" t="s">
        <v>153</v>
      </c>
      <c r="ET127" t="s">
        <v>153</v>
      </c>
      <c r="EU127" t="s">
        <v>153</v>
      </c>
      <c r="EV127" t="s">
        <v>153</v>
      </c>
      <c r="EW127" t="s">
        <v>153</v>
      </c>
      <c r="EX127" t="s">
        <v>153</v>
      </c>
      <c r="EY127" t="s">
        <v>153</v>
      </c>
      <c r="EZ127" t="s">
        <v>153</v>
      </c>
      <c r="FA127" t="s">
        <v>153</v>
      </c>
      <c r="FB127" t="s">
        <v>153</v>
      </c>
      <c r="FC127" t="s">
        <v>153</v>
      </c>
      <c r="FD127" t="s">
        <v>153</v>
      </c>
      <c r="FE127">
        <v>0</v>
      </c>
      <c r="FI127">
        <v>1</v>
      </c>
      <c r="FJ127">
        <v>1</v>
      </c>
      <c r="FK127" t="s">
        <v>326</v>
      </c>
      <c r="FL127" t="s">
        <v>127</v>
      </c>
      <c r="FM127" t="s">
        <v>327</v>
      </c>
      <c r="FN127">
        <v>1</v>
      </c>
      <c r="FO127">
        <v>1</v>
      </c>
      <c r="FP127">
        <v>1</v>
      </c>
      <c r="FQ127">
        <v>1</v>
      </c>
      <c r="FR127">
        <v>1</v>
      </c>
      <c r="FS127">
        <v>0</v>
      </c>
      <c r="FT127">
        <v>1</v>
      </c>
      <c r="FU127">
        <v>0</v>
      </c>
      <c r="FV127">
        <v>1</v>
      </c>
      <c r="FW127">
        <v>1</v>
      </c>
      <c r="FX127" t="s">
        <v>153</v>
      </c>
      <c r="FY127">
        <v>1</v>
      </c>
      <c r="FZ127">
        <v>1</v>
      </c>
      <c r="GA127">
        <v>0</v>
      </c>
      <c r="GB127" t="s">
        <v>328</v>
      </c>
      <c r="GD127" s="29" t="str">
        <f t="shared" si="18"/>
        <v>-</v>
      </c>
      <c r="GE127" s="29" t="str">
        <f t="shared" si="19"/>
        <v>-</v>
      </c>
      <c r="GF127" s="29" t="str">
        <f t="shared" si="20"/>
        <v>-</v>
      </c>
      <c r="GG127" s="29" t="str">
        <f t="shared" si="21"/>
        <v>-</v>
      </c>
      <c r="GH127" s="29" t="str">
        <f t="shared" si="22"/>
        <v>-</v>
      </c>
      <c r="GI127" s="39" t="str">
        <f t="shared" si="23"/>
        <v>-</v>
      </c>
      <c r="GJ127" s="29" t="str">
        <f t="shared" si="24"/>
        <v>-</v>
      </c>
      <c r="GK127" s="29" t="str">
        <f t="shared" si="25"/>
        <v>-</v>
      </c>
      <c r="GL127" s="29" t="str">
        <f t="shared" si="26"/>
        <v>-</v>
      </c>
      <c r="GM127" s="29" t="str">
        <f t="shared" si="27"/>
        <v>-</v>
      </c>
      <c r="GN127" s="29" t="str">
        <f t="shared" si="28"/>
        <v>-</v>
      </c>
      <c r="GO127" s="39" t="str">
        <f t="shared" si="29"/>
        <v>-</v>
      </c>
      <c r="GP127" s="29" t="str">
        <f t="shared" si="30"/>
        <v>-</v>
      </c>
      <c r="GQ127" s="29" t="str">
        <f t="shared" si="31"/>
        <v>-</v>
      </c>
      <c r="GR127" s="29" t="str">
        <f t="shared" si="32"/>
        <v>-</v>
      </c>
      <c r="GS127" s="29" t="str">
        <f t="shared" si="33"/>
        <v>-</v>
      </c>
      <c r="GT127" s="29" t="str">
        <f t="shared" si="34"/>
        <v>-</v>
      </c>
      <c r="GU127" s="39" t="str">
        <f t="shared" si="35"/>
        <v>-</v>
      </c>
    </row>
    <row r="128" spans="4:203" ht="12.75">
      <c r="D128">
        <v>0</v>
      </c>
      <c r="E128">
        <v>1</v>
      </c>
      <c r="F128">
        <v>0</v>
      </c>
      <c r="G128">
        <v>1</v>
      </c>
      <c r="H128">
        <v>1</v>
      </c>
      <c r="I128">
        <v>1</v>
      </c>
      <c r="J128">
        <v>1</v>
      </c>
      <c r="K128">
        <v>1</v>
      </c>
      <c r="L128">
        <v>1</v>
      </c>
      <c r="M128">
        <v>0</v>
      </c>
      <c r="O128">
        <v>1</v>
      </c>
      <c r="P128">
        <v>1</v>
      </c>
      <c r="Q128">
        <v>1</v>
      </c>
      <c r="R128">
        <v>0</v>
      </c>
      <c r="S128">
        <v>0</v>
      </c>
      <c r="T128">
        <v>0</v>
      </c>
      <c r="U128">
        <v>1</v>
      </c>
      <c r="V128" t="s">
        <v>329</v>
      </c>
      <c r="W128" t="s">
        <v>127</v>
      </c>
      <c r="X128">
        <v>1</v>
      </c>
      <c r="Y128">
        <v>1</v>
      </c>
      <c r="Z128">
        <v>1</v>
      </c>
      <c r="AA128">
        <v>1</v>
      </c>
      <c r="AG128">
        <v>1</v>
      </c>
      <c r="AH128">
        <v>1</v>
      </c>
      <c r="AI128">
        <v>1</v>
      </c>
      <c r="AJ128">
        <v>1</v>
      </c>
      <c r="AK128">
        <v>1</v>
      </c>
      <c r="AL128">
        <v>0</v>
      </c>
      <c r="AM128">
        <v>1</v>
      </c>
      <c r="AN128">
        <v>0</v>
      </c>
      <c r="AO128">
        <v>0</v>
      </c>
      <c r="AP128">
        <v>0</v>
      </c>
      <c r="AQ128">
        <v>0</v>
      </c>
      <c r="BN128">
        <v>0</v>
      </c>
      <c r="BX128">
        <v>1</v>
      </c>
      <c r="BY128">
        <v>0</v>
      </c>
      <c r="BZ128">
        <v>0</v>
      </c>
      <c r="CA128">
        <v>1</v>
      </c>
      <c r="CB128">
        <v>0</v>
      </c>
      <c r="CC128">
        <v>0</v>
      </c>
      <c r="CD128">
        <v>0</v>
      </c>
      <c r="CE128">
        <v>0</v>
      </c>
      <c r="CF128">
        <v>0</v>
      </c>
      <c r="CH128">
        <v>0</v>
      </c>
      <c r="CI128">
        <v>1</v>
      </c>
      <c r="CJ128">
        <v>1</v>
      </c>
      <c r="CK128">
        <v>1</v>
      </c>
      <c r="CL128">
        <v>0</v>
      </c>
      <c r="CM128">
        <v>1</v>
      </c>
      <c r="CN128">
        <v>0</v>
      </c>
      <c r="CO128">
        <v>0</v>
      </c>
      <c r="CP128">
        <v>1</v>
      </c>
      <c r="CQ128" t="s">
        <v>153</v>
      </c>
      <c r="CR128" t="s">
        <v>153</v>
      </c>
      <c r="CS128" t="s">
        <v>153</v>
      </c>
      <c r="CT128" t="s">
        <v>153</v>
      </c>
      <c r="CU128" t="s">
        <v>153</v>
      </c>
      <c r="CV128" t="s">
        <v>153</v>
      </c>
      <c r="CW128" t="s">
        <v>153</v>
      </c>
      <c r="CX128" t="s">
        <v>153</v>
      </c>
      <c r="CY128" t="s">
        <v>153</v>
      </c>
      <c r="CZ128" t="s">
        <v>153</v>
      </c>
      <c r="DA128" t="s">
        <v>153</v>
      </c>
      <c r="DB128" t="s">
        <v>153</v>
      </c>
      <c r="DC128" t="s">
        <v>153</v>
      </c>
      <c r="DD128" t="s">
        <v>153</v>
      </c>
      <c r="DE128" t="s">
        <v>153</v>
      </c>
      <c r="DF128" t="s">
        <v>153</v>
      </c>
      <c r="DG128" t="s">
        <v>153</v>
      </c>
      <c r="DH128" t="s">
        <v>153</v>
      </c>
      <c r="DI128">
        <v>0</v>
      </c>
      <c r="DM128">
        <v>1</v>
      </c>
      <c r="DN128">
        <v>1</v>
      </c>
      <c r="DO128">
        <v>0</v>
      </c>
      <c r="DP128">
        <v>0</v>
      </c>
      <c r="DQ128">
        <v>0</v>
      </c>
      <c r="DR128">
        <v>0</v>
      </c>
      <c r="DS128">
        <v>1</v>
      </c>
      <c r="DT128">
        <v>0</v>
      </c>
      <c r="DU128">
        <v>0</v>
      </c>
      <c r="DW128">
        <v>1</v>
      </c>
      <c r="DX128">
        <v>0</v>
      </c>
      <c r="DY128">
        <v>0</v>
      </c>
      <c r="DZ128">
        <v>1</v>
      </c>
      <c r="EA128">
        <v>0</v>
      </c>
      <c r="EB128">
        <v>0</v>
      </c>
      <c r="EC128">
        <v>0</v>
      </c>
      <c r="ED128">
        <v>0</v>
      </c>
      <c r="EE128">
        <v>0</v>
      </c>
      <c r="EG128">
        <v>0</v>
      </c>
      <c r="EH128">
        <v>0</v>
      </c>
      <c r="EI128">
        <v>1</v>
      </c>
      <c r="EJ128">
        <v>0</v>
      </c>
      <c r="EK128">
        <v>1</v>
      </c>
      <c r="EL128">
        <v>1</v>
      </c>
      <c r="EM128">
        <v>0</v>
      </c>
      <c r="EN128">
        <v>0</v>
      </c>
      <c r="EO128" t="s">
        <v>153</v>
      </c>
      <c r="EP128" t="s">
        <v>153</v>
      </c>
      <c r="EQ128" t="s">
        <v>153</v>
      </c>
      <c r="ER128" t="s">
        <v>153</v>
      </c>
      <c r="ES128" t="s">
        <v>153</v>
      </c>
      <c r="ET128" t="s">
        <v>153</v>
      </c>
      <c r="EU128" t="s">
        <v>153</v>
      </c>
      <c r="EV128" t="s">
        <v>153</v>
      </c>
      <c r="EW128" t="s">
        <v>153</v>
      </c>
      <c r="EX128" t="s">
        <v>153</v>
      </c>
      <c r="EY128" t="s">
        <v>153</v>
      </c>
      <c r="EZ128" t="s">
        <v>153</v>
      </c>
      <c r="FA128" t="s">
        <v>153</v>
      </c>
      <c r="FB128" t="s">
        <v>153</v>
      </c>
      <c r="FC128" t="s">
        <v>153</v>
      </c>
      <c r="FD128" t="s">
        <v>153</v>
      </c>
      <c r="FE128">
        <v>0</v>
      </c>
      <c r="FI128">
        <v>1</v>
      </c>
      <c r="FJ128">
        <v>1</v>
      </c>
      <c r="FK128" t="s">
        <v>330</v>
      </c>
      <c r="FL128">
        <v>1</v>
      </c>
      <c r="FM128" t="s">
        <v>331</v>
      </c>
      <c r="FN128">
        <v>1</v>
      </c>
      <c r="FO128">
        <v>1</v>
      </c>
      <c r="FP128">
        <v>0</v>
      </c>
      <c r="FQ128">
        <v>0</v>
      </c>
      <c r="FR128" t="s">
        <v>153</v>
      </c>
      <c r="FS128">
        <v>1</v>
      </c>
      <c r="FT128">
        <v>0</v>
      </c>
      <c r="FU128">
        <v>1</v>
      </c>
      <c r="FV128" t="s">
        <v>153</v>
      </c>
      <c r="FW128">
        <v>1</v>
      </c>
      <c r="FX128">
        <v>0</v>
      </c>
      <c r="FY128" t="s">
        <v>153</v>
      </c>
      <c r="FZ128">
        <v>1</v>
      </c>
      <c r="GA128">
        <v>0</v>
      </c>
      <c r="GD128" s="29" t="str">
        <f t="shared" si="18"/>
        <v>-</v>
      </c>
      <c r="GE128" s="29" t="str">
        <f t="shared" si="19"/>
        <v>-</v>
      </c>
      <c r="GF128" s="29" t="str">
        <f t="shared" si="20"/>
        <v>-</v>
      </c>
      <c r="GG128" s="29" t="str">
        <f t="shared" si="21"/>
        <v>-</v>
      </c>
      <c r="GH128" s="29" t="str">
        <f t="shared" si="22"/>
        <v>-</v>
      </c>
      <c r="GI128" s="39" t="str">
        <f t="shared" si="23"/>
        <v>-</v>
      </c>
      <c r="GJ128" s="29">
        <f t="shared" si="24"/>
        <v>1</v>
      </c>
      <c r="GK128" s="29" t="str">
        <f t="shared" si="25"/>
        <v>?</v>
      </c>
      <c r="GL128" s="29">
        <f t="shared" si="26"/>
        <v>1</v>
      </c>
      <c r="GM128" s="29">
        <f t="shared" si="27"/>
        <v>1</v>
      </c>
      <c r="GN128" s="29">
        <f t="shared" si="28"/>
        <v>1</v>
      </c>
      <c r="GO128" s="39">
        <f t="shared" si="29"/>
        <v>1</v>
      </c>
      <c r="GP128" s="29" t="str">
        <f t="shared" si="30"/>
        <v>-</v>
      </c>
      <c r="GQ128" s="29" t="str">
        <f t="shared" si="31"/>
        <v>-</v>
      </c>
      <c r="GR128" s="29" t="str">
        <f t="shared" si="32"/>
        <v>-</v>
      </c>
      <c r="GS128" s="29" t="str">
        <f t="shared" si="33"/>
        <v>-</v>
      </c>
      <c r="GT128" s="29" t="str">
        <f t="shared" si="34"/>
        <v>-</v>
      </c>
      <c r="GU128" s="39" t="str">
        <f t="shared" si="35"/>
        <v>-</v>
      </c>
    </row>
    <row r="129" spans="4:203" ht="12.75">
      <c r="D129">
        <v>1</v>
      </c>
      <c r="E129">
        <v>2</v>
      </c>
      <c r="F129">
        <v>1</v>
      </c>
      <c r="G129">
        <v>1</v>
      </c>
      <c r="H129">
        <v>1</v>
      </c>
      <c r="I129">
        <v>1</v>
      </c>
      <c r="J129">
        <v>1</v>
      </c>
      <c r="K129">
        <v>1</v>
      </c>
      <c r="L129">
        <v>1</v>
      </c>
      <c r="M129">
        <v>0</v>
      </c>
      <c r="O129">
        <v>0</v>
      </c>
      <c r="AQ129">
        <v>0</v>
      </c>
      <c r="BN129">
        <v>0</v>
      </c>
      <c r="BX129">
        <v>1</v>
      </c>
      <c r="BY129">
        <v>0</v>
      </c>
      <c r="BZ129">
        <v>0</v>
      </c>
      <c r="CA129">
        <v>1</v>
      </c>
      <c r="CB129">
        <v>0</v>
      </c>
      <c r="CC129">
        <v>1</v>
      </c>
      <c r="CD129">
        <v>0</v>
      </c>
      <c r="CE129">
        <v>0</v>
      </c>
      <c r="CF129">
        <v>0</v>
      </c>
      <c r="CH129">
        <v>1</v>
      </c>
      <c r="CI129">
        <v>1</v>
      </c>
      <c r="CJ129">
        <v>0</v>
      </c>
      <c r="CK129">
        <v>0</v>
      </c>
      <c r="CL129">
        <v>0</v>
      </c>
      <c r="CM129">
        <v>1</v>
      </c>
      <c r="CN129">
        <v>0</v>
      </c>
      <c r="CO129">
        <v>0</v>
      </c>
      <c r="CP129">
        <v>0</v>
      </c>
      <c r="CQ129">
        <v>0</v>
      </c>
      <c r="CR129">
        <v>0</v>
      </c>
      <c r="CS129">
        <v>1</v>
      </c>
      <c r="CT129">
        <v>0</v>
      </c>
      <c r="CU129">
        <v>0</v>
      </c>
      <c r="CV129">
        <v>0</v>
      </c>
      <c r="CW129">
        <v>0</v>
      </c>
      <c r="CX129">
        <v>1</v>
      </c>
      <c r="CY129">
        <v>1</v>
      </c>
      <c r="CZ129" t="s">
        <v>153</v>
      </c>
      <c r="DA129" t="s">
        <v>153</v>
      </c>
      <c r="DB129" t="s">
        <v>153</v>
      </c>
      <c r="DC129" t="s">
        <v>153</v>
      </c>
      <c r="DD129" t="s">
        <v>153</v>
      </c>
      <c r="DE129" t="s">
        <v>153</v>
      </c>
      <c r="DF129" t="s">
        <v>153</v>
      </c>
      <c r="DG129" t="s">
        <v>153</v>
      </c>
      <c r="DH129" t="s">
        <v>153</v>
      </c>
      <c r="DI129">
        <v>0</v>
      </c>
      <c r="DM129">
        <v>0</v>
      </c>
      <c r="DW129">
        <v>1</v>
      </c>
      <c r="DX129">
        <v>0</v>
      </c>
      <c r="DY129">
        <v>1</v>
      </c>
      <c r="DZ129">
        <v>1</v>
      </c>
      <c r="EA129">
        <v>0</v>
      </c>
      <c r="EB129">
        <v>1</v>
      </c>
      <c r="EC129">
        <v>0</v>
      </c>
      <c r="ED129">
        <v>0</v>
      </c>
      <c r="EE129">
        <v>0</v>
      </c>
      <c r="EG129">
        <v>0</v>
      </c>
      <c r="EH129">
        <v>0</v>
      </c>
      <c r="EI129">
        <v>0</v>
      </c>
      <c r="EJ129">
        <v>0</v>
      </c>
      <c r="EK129">
        <v>0</v>
      </c>
      <c r="EL129">
        <v>1</v>
      </c>
      <c r="EM129">
        <v>0</v>
      </c>
      <c r="EN129">
        <v>0</v>
      </c>
      <c r="EO129">
        <v>0</v>
      </c>
      <c r="EP129">
        <v>0</v>
      </c>
      <c r="EQ129">
        <v>1</v>
      </c>
      <c r="ER129">
        <v>0</v>
      </c>
      <c r="ES129">
        <v>1</v>
      </c>
      <c r="ET129">
        <v>0</v>
      </c>
      <c r="EU129">
        <v>0</v>
      </c>
      <c r="EV129">
        <v>1</v>
      </c>
      <c r="EW129" t="s">
        <v>153</v>
      </c>
      <c r="EX129" t="s">
        <v>153</v>
      </c>
      <c r="EY129" t="s">
        <v>153</v>
      </c>
      <c r="EZ129" t="s">
        <v>153</v>
      </c>
      <c r="FA129" t="s">
        <v>153</v>
      </c>
      <c r="FB129" t="s">
        <v>153</v>
      </c>
      <c r="FC129" t="s">
        <v>153</v>
      </c>
      <c r="FD129" t="s">
        <v>153</v>
      </c>
      <c r="FE129" t="s">
        <v>153</v>
      </c>
      <c r="FI129">
        <v>1</v>
      </c>
      <c r="FJ129">
        <v>1</v>
      </c>
      <c r="FK129" t="s">
        <v>332</v>
      </c>
      <c r="FL129" t="s">
        <v>127</v>
      </c>
      <c r="FN129">
        <v>1</v>
      </c>
      <c r="FO129">
        <v>1</v>
      </c>
      <c r="FP129">
        <v>1</v>
      </c>
      <c r="FQ129">
        <v>1</v>
      </c>
      <c r="FR129">
        <v>1</v>
      </c>
      <c r="FS129">
        <v>1</v>
      </c>
      <c r="FT129">
        <v>1</v>
      </c>
      <c r="FU129">
        <v>1</v>
      </c>
      <c r="FV129">
        <v>1</v>
      </c>
      <c r="FW129">
        <v>1</v>
      </c>
      <c r="FX129">
        <v>1</v>
      </c>
      <c r="FY129">
        <v>1</v>
      </c>
      <c r="FZ129">
        <v>1</v>
      </c>
      <c r="GA129">
        <v>0</v>
      </c>
      <c r="GD129" s="29" t="str">
        <f t="shared" si="18"/>
        <v>-</v>
      </c>
      <c r="GE129" s="29" t="str">
        <f t="shared" si="19"/>
        <v>-</v>
      </c>
      <c r="GF129" s="29" t="str">
        <f t="shared" si="20"/>
        <v>-</v>
      </c>
      <c r="GG129" s="29" t="str">
        <f t="shared" si="21"/>
        <v>-</v>
      </c>
      <c r="GH129" s="29" t="str">
        <f t="shared" si="22"/>
        <v>-</v>
      </c>
      <c r="GI129" s="39" t="str">
        <f t="shared" si="23"/>
        <v>-</v>
      </c>
      <c r="GJ129" s="29" t="str">
        <f t="shared" si="24"/>
        <v>-</v>
      </c>
      <c r="GK129" s="29" t="str">
        <f t="shared" si="25"/>
        <v>-</v>
      </c>
      <c r="GL129" s="29" t="str">
        <f t="shared" si="26"/>
        <v>-</v>
      </c>
      <c r="GM129" s="29" t="str">
        <f t="shared" si="27"/>
        <v>-</v>
      </c>
      <c r="GN129" s="29" t="str">
        <f t="shared" si="28"/>
        <v>-</v>
      </c>
      <c r="GO129" s="39" t="str">
        <f t="shared" si="29"/>
        <v>-</v>
      </c>
      <c r="GP129" s="29" t="str">
        <f t="shared" si="30"/>
        <v>-</v>
      </c>
      <c r="GQ129" s="29" t="str">
        <f t="shared" si="31"/>
        <v>-</v>
      </c>
      <c r="GR129" s="29" t="str">
        <f t="shared" si="32"/>
        <v>-</v>
      </c>
      <c r="GS129" s="29" t="str">
        <f t="shared" si="33"/>
        <v>-</v>
      </c>
      <c r="GT129" s="29" t="str">
        <f t="shared" si="34"/>
        <v>-</v>
      </c>
      <c r="GU129" s="39" t="str">
        <f t="shared" si="35"/>
        <v>-</v>
      </c>
    </row>
    <row r="130" spans="4:203" ht="12.75">
      <c r="D130">
        <v>0</v>
      </c>
      <c r="E130">
        <v>1</v>
      </c>
      <c r="F130">
        <v>1</v>
      </c>
      <c r="G130">
        <v>1</v>
      </c>
      <c r="H130">
        <v>1</v>
      </c>
      <c r="I130">
        <v>1</v>
      </c>
      <c r="J130">
        <v>1</v>
      </c>
      <c r="K130">
        <v>0</v>
      </c>
      <c r="L130">
        <v>1</v>
      </c>
      <c r="M130">
        <v>0</v>
      </c>
      <c r="O130">
        <v>0</v>
      </c>
      <c r="AQ130">
        <v>1</v>
      </c>
      <c r="AR130">
        <v>0</v>
      </c>
      <c r="AS130">
        <v>1</v>
      </c>
      <c r="AT130">
        <v>0</v>
      </c>
      <c r="AU130">
        <v>0</v>
      </c>
      <c r="AV130">
        <v>1</v>
      </c>
      <c r="AW130">
        <v>0</v>
      </c>
      <c r="AX130">
        <v>0</v>
      </c>
      <c r="AY130">
        <v>0</v>
      </c>
      <c r="AZ130">
        <v>0</v>
      </c>
      <c r="BB130">
        <v>1</v>
      </c>
      <c r="BC130">
        <v>1</v>
      </c>
      <c r="BD130" t="s">
        <v>127</v>
      </c>
      <c r="BE130">
        <v>0</v>
      </c>
      <c r="BF130">
        <v>0</v>
      </c>
      <c r="BG130">
        <v>1</v>
      </c>
      <c r="BH130">
        <v>0</v>
      </c>
      <c r="BN130">
        <v>0</v>
      </c>
      <c r="BX130">
        <v>1</v>
      </c>
      <c r="BY130">
        <v>0</v>
      </c>
      <c r="BZ130">
        <v>1</v>
      </c>
      <c r="CA130">
        <v>0</v>
      </c>
      <c r="CB130">
        <v>0</v>
      </c>
      <c r="CC130">
        <v>1</v>
      </c>
      <c r="CD130">
        <v>0</v>
      </c>
      <c r="CE130">
        <v>0</v>
      </c>
      <c r="CF130">
        <v>0</v>
      </c>
      <c r="CH130">
        <v>0</v>
      </c>
      <c r="CI130">
        <v>1</v>
      </c>
      <c r="CJ130">
        <v>1</v>
      </c>
      <c r="CK130">
        <v>0</v>
      </c>
      <c r="CL130">
        <v>0</v>
      </c>
      <c r="CM130">
        <v>1</v>
      </c>
      <c r="CN130">
        <v>1</v>
      </c>
      <c r="CO130">
        <v>0</v>
      </c>
      <c r="CP130">
        <v>1</v>
      </c>
      <c r="CQ130">
        <v>0</v>
      </c>
      <c r="CR130">
        <v>0</v>
      </c>
      <c r="CS130">
        <v>0</v>
      </c>
      <c r="CT130">
        <v>0</v>
      </c>
      <c r="CU130">
        <v>0</v>
      </c>
      <c r="CV130">
        <v>1</v>
      </c>
      <c r="CW130">
        <v>1</v>
      </c>
      <c r="CX130">
        <v>0</v>
      </c>
      <c r="CY130">
        <v>1</v>
      </c>
      <c r="CZ130">
        <v>0</v>
      </c>
      <c r="DA130">
        <v>0</v>
      </c>
      <c r="DB130">
        <v>0</v>
      </c>
      <c r="DC130">
        <v>0</v>
      </c>
      <c r="DD130">
        <v>0</v>
      </c>
      <c r="DE130">
        <v>1</v>
      </c>
      <c r="DF130">
        <v>0</v>
      </c>
      <c r="DG130">
        <v>0</v>
      </c>
      <c r="DH130">
        <v>1</v>
      </c>
      <c r="DI130">
        <v>0</v>
      </c>
      <c r="DM130">
        <v>0</v>
      </c>
      <c r="DW130">
        <v>1</v>
      </c>
      <c r="DX130">
        <v>0</v>
      </c>
      <c r="DY130">
        <v>1</v>
      </c>
      <c r="DZ130">
        <v>0</v>
      </c>
      <c r="EA130">
        <v>1</v>
      </c>
      <c r="EB130">
        <v>1</v>
      </c>
      <c r="EC130">
        <v>0</v>
      </c>
      <c r="ED130">
        <v>0</v>
      </c>
      <c r="EE130">
        <v>0</v>
      </c>
      <c r="EG130">
        <v>0</v>
      </c>
      <c r="EH130">
        <v>0</v>
      </c>
      <c r="EI130">
        <v>1</v>
      </c>
      <c r="EJ130">
        <v>0</v>
      </c>
      <c r="EK130">
        <v>1</v>
      </c>
      <c r="EL130">
        <v>1</v>
      </c>
      <c r="EM130">
        <v>0</v>
      </c>
      <c r="EN130">
        <v>1</v>
      </c>
      <c r="EO130">
        <v>0</v>
      </c>
      <c r="EP130">
        <v>0</v>
      </c>
      <c r="EQ130">
        <v>1</v>
      </c>
      <c r="ER130">
        <v>0</v>
      </c>
      <c r="ES130">
        <v>1</v>
      </c>
      <c r="ET130">
        <v>1</v>
      </c>
      <c r="EU130">
        <v>0</v>
      </c>
      <c r="EV130">
        <v>1</v>
      </c>
      <c r="EW130">
        <v>0</v>
      </c>
      <c r="EX130">
        <v>0</v>
      </c>
      <c r="EY130">
        <v>1</v>
      </c>
      <c r="EZ130">
        <v>0</v>
      </c>
      <c r="FA130">
        <v>0</v>
      </c>
      <c r="FB130">
        <v>1</v>
      </c>
      <c r="FC130">
        <v>0</v>
      </c>
      <c r="FD130">
        <v>0</v>
      </c>
      <c r="FE130">
        <v>0</v>
      </c>
      <c r="FI130">
        <v>1</v>
      </c>
      <c r="FJ130">
        <v>1</v>
      </c>
      <c r="FK130" t="s">
        <v>333</v>
      </c>
      <c r="FL130">
        <v>1</v>
      </c>
      <c r="FM130" t="s">
        <v>334</v>
      </c>
      <c r="FN130" t="s">
        <v>127</v>
      </c>
      <c r="FO130">
        <v>1</v>
      </c>
      <c r="FP130">
        <v>0</v>
      </c>
      <c r="FQ130">
        <v>0</v>
      </c>
      <c r="FR130">
        <v>1</v>
      </c>
      <c r="FS130">
        <v>0</v>
      </c>
      <c r="FT130" t="s">
        <v>127</v>
      </c>
      <c r="FU130">
        <v>1</v>
      </c>
      <c r="FV130">
        <v>0</v>
      </c>
      <c r="FW130">
        <v>1</v>
      </c>
      <c r="FX130" t="s">
        <v>127</v>
      </c>
      <c r="FY130">
        <v>1</v>
      </c>
      <c r="FZ130">
        <v>1</v>
      </c>
      <c r="GA130">
        <v>0</v>
      </c>
      <c r="GD130" s="29" t="str">
        <f t="shared" si="18"/>
        <v>-</v>
      </c>
      <c r="GE130" s="29" t="str">
        <f t="shared" si="19"/>
        <v>-</v>
      </c>
      <c r="GF130" s="29" t="str">
        <f t="shared" si="20"/>
        <v>-</v>
      </c>
      <c r="GG130" s="29" t="str">
        <f t="shared" si="21"/>
        <v>-</v>
      </c>
      <c r="GH130" s="29" t="str">
        <f t="shared" si="22"/>
        <v>-</v>
      </c>
      <c r="GI130" s="39" t="str">
        <f t="shared" si="23"/>
        <v>-</v>
      </c>
      <c r="GJ130" s="29" t="str">
        <f t="shared" si="24"/>
        <v>-</v>
      </c>
      <c r="GK130" s="29" t="str">
        <f t="shared" si="25"/>
        <v>-</v>
      </c>
      <c r="GL130" s="29" t="str">
        <f t="shared" si="26"/>
        <v>-</v>
      </c>
      <c r="GM130" s="29" t="str">
        <f t="shared" si="27"/>
        <v>-</v>
      </c>
      <c r="GN130" s="29" t="str">
        <f t="shared" si="28"/>
        <v>-</v>
      </c>
      <c r="GO130" s="39" t="str">
        <f t="shared" si="29"/>
        <v>-</v>
      </c>
      <c r="GP130" s="29" t="str">
        <f t="shared" si="30"/>
        <v>-</v>
      </c>
      <c r="GQ130" s="29" t="str">
        <f t="shared" si="31"/>
        <v>-</v>
      </c>
      <c r="GR130" s="29" t="str">
        <f t="shared" si="32"/>
        <v>-</v>
      </c>
      <c r="GS130" s="29" t="str">
        <f t="shared" si="33"/>
        <v>-</v>
      </c>
      <c r="GT130" s="29" t="str">
        <f t="shared" si="34"/>
        <v>-</v>
      </c>
      <c r="GU130" s="39" t="str">
        <f t="shared" si="35"/>
        <v>-</v>
      </c>
    </row>
    <row r="131" spans="4:203" ht="12.75">
      <c r="D131">
        <v>0</v>
      </c>
      <c r="E131">
        <v>1</v>
      </c>
      <c r="F131">
        <v>1</v>
      </c>
      <c r="G131">
        <v>1</v>
      </c>
      <c r="H131">
        <v>1</v>
      </c>
      <c r="I131">
        <v>1</v>
      </c>
      <c r="J131">
        <v>1</v>
      </c>
      <c r="K131">
        <v>1</v>
      </c>
      <c r="L131">
        <v>1</v>
      </c>
      <c r="M131">
        <v>0</v>
      </c>
      <c r="O131">
        <v>1</v>
      </c>
      <c r="P131">
        <v>1</v>
      </c>
      <c r="Q131">
        <v>1</v>
      </c>
      <c r="R131">
        <v>0</v>
      </c>
      <c r="S131">
        <v>0</v>
      </c>
      <c r="T131">
        <v>1</v>
      </c>
      <c r="U131">
        <v>0</v>
      </c>
      <c r="W131">
        <v>1</v>
      </c>
      <c r="X131">
        <v>1</v>
      </c>
      <c r="Y131" t="s">
        <v>127</v>
      </c>
      <c r="Z131">
        <v>1</v>
      </c>
      <c r="AA131">
        <v>1</v>
      </c>
      <c r="AG131">
        <v>1</v>
      </c>
      <c r="AH131">
        <v>1</v>
      </c>
      <c r="AI131">
        <v>1</v>
      </c>
      <c r="AJ131">
        <v>1</v>
      </c>
      <c r="AK131">
        <v>1</v>
      </c>
      <c r="AL131">
        <v>1</v>
      </c>
      <c r="AM131">
        <v>0</v>
      </c>
      <c r="AN131">
        <v>0</v>
      </c>
      <c r="AO131">
        <v>0</v>
      </c>
      <c r="AP131">
        <v>0</v>
      </c>
      <c r="AQ131">
        <v>0</v>
      </c>
      <c r="BN131">
        <v>0</v>
      </c>
      <c r="BX131">
        <v>1</v>
      </c>
      <c r="BY131">
        <v>1</v>
      </c>
      <c r="BZ131">
        <v>0</v>
      </c>
      <c r="CA131">
        <v>1</v>
      </c>
      <c r="CB131">
        <v>0</v>
      </c>
      <c r="CC131">
        <v>0</v>
      </c>
      <c r="CD131">
        <v>0</v>
      </c>
      <c r="CE131">
        <v>0</v>
      </c>
      <c r="CF131">
        <v>0</v>
      </c>
      <c r="CH131">
        <v>0</v>
      </c>
      <c r="CI131">
        <v>1</v>
      </c>
      <c r="CJ131">
        <v>0</v>
      </c>
      <c r="CK131">
        <v>1</v>
      </c>
      <c r="CL131">
        <v>0</v>
      </c>
      <c r="CM131">
        <v>1</v>
      </c>
      <c r="CN131">
        <v>0</v>
      </c>
      <c r="CO131">
        <v>0</v>
      </c>
      <c r="CP131">
        <v>1</v>
      </c>
      <c r="CQ131">
        <v>0</v>
      </c>
      <c r="CR131">
        <v>0</v>
      </c>
      <c r="CS131">
        <v>1</v>
      </c>
      <c r="CT131">
        <v>0</v>
      </c>
      <c r="CU131">
        <v>0</v>
      </c>
      <c r="CV131">
        <v>1</v>
      </c>
      <c r="CW131">
        <v>1</v>
      </c>
      <c r="CX131">
        <v>0</v>
      </c>
      <c r="CY131">
        <v>1</v>
      </c>
      <c r="CZ131">
        <v>0</v>
      </c>
      <c r="DA131">
        <v>0</v>
      </c>
      <c r="DB131">
        <v>0</v>
      </c>
      <c r="DC131">
        <v>0</v>
      </c>
      <c r="DD131">
        <v>0</v>
      </c>
      <c r="DE131">
        <v>1</v>
      </c>
      <c r="DF131">
        <v>0</v>
      </c>
      <c r="DG131">
        <v>0</v>
      </c>
      <c r="DH131">
        <v>0</v>
      </c>
      <c r="DI131">
        <v>0</v>
      </c>
      <c r="DM131">
        <v>0</v>
      </c>
      <c r="DW131">
        <v>1</v>
      </c>
      <c r="DX131">
        <v>1</v>
      </c>
      <c r="DY131">
        <v>0</v>
      </c>
      <c r="DZ131">
        <v>1</v>
      </c>
      <c r="EA131">
        <v>0</v>
      </c>
      <c r="EB131">
        <v>0</v>
      </c>
      <c r="EC131">
        <v>0</v>
      </c>
      <c r="ED131">
        <v>0</v>
      </c>
      <c r="EE131">
        <v>0</v>
      </c>
      <c r="EG131">
        <v>0</v>
      </c>
      <c r="EH131">
        <v>0</v>
      </c>
      <c r="EI131">
        <v>0</v>
      </c>
      <c r="EJ131">
        <v>0</v>
      </c>
      <c r="EK131">
        <v>1</v>
      </c>
      <c r="EL131">
        <v>1</v>
      </c>
      <c r="EM131">
        <v>0</v>
      </c>
      <c r="EN131">
        <v>0</v>
      </c>
      <c r="EO131">
        <v>0</v>
      </c>
      <c r="EP131">
        <v>0</v>
      </c>
      <c r="EQ131">
        <v>1</v>
      </c>
      <c r="ER131">
        <v>0</v>
      </c>
      <c r="ES131">
        <v>1</v>
      </c>
      <c r="ET131">
        <v>1</v>
      </c>
      <c r="EU131">
        <v>0</v>
      </c>
      <c r="EV131">
        <v>0</v>
      </c>
      <c r="EW131" t="s">
        <v>153</v>
      </c>
      <c r="EX131" t="s">
        <v>153</v>
      </c>
      <c r="EY131" t="s">
        <v>153</v>
      </c>
      <c r="EZ131" t="s">
        <v>153</v>
      </c>
      <c r="FA131" t="s">
        <v>153</v>
      </c>
      <c r="FB131" t="s">
        <v>153</v>
      </c>
      <c r="FC131" t="s">
        <v>153</v>
      </c>
      <c r="FD131" t="s">
        <v>153</v>
      </c>
      <c r="FE131">
        <v>0</v>
      </c>
      <c r="FI131">
        <v>1</v>
      </c>
      <c r="FJ131">
        <v>0</v>
      </c>
      <c r="FL131" t="s">
        <v>127</v>
      </c>
      <c r="FN131">
        <v>1</v>
      </c>
      <c r="FO131">
        <v>1</v>
      </c>
      <c r="FP131">
        <v>1</v>
      </c>
      <c r="FQ131">
        <v>1</v>
      </c>
      <c r="FR131">
        <v>1</v>
      </c>
      <c r="FS131">
        <v>1</v>
      </c>
      <c r="FT131">
        <v>1</v>
      </c>
      <c r="FU131">
        <v>0</v>
      </c>
      <c r="FV131">
        <v>1</v>
      </c>
      <c r="FW131">
        <v>1</v>
      </c>
      <c r="FX131">
        <v>0</v>
      </c>
      <c r="FY131">
        <v>1</v>
      </c>
      <c r="FZ131">
        <v>1</v>
      </c>
      <c r="GA131">
        <v>0</v>
      </c>
      <c r="GD131" s="29" t="str">
        <f t="shared" si="18"/>
        <v>-</v>
      </c>
      <c r="GE131" s="29" t="str">
        <f t="shared" si="19"/>
        <v>-</v>
      </c>
      <c r="GF131" s="29" t="str">
        <f t="shared" si="20"/>
        <v>-</v>
      </c>
      <c r="GG131" s="29" t="str">
        <f t="shared" si="21"/>
        <v>-</v>
      </c>
      <c r="GH131" s="29" t="str">
        <f t="shared" si="22"/>
        <v>-</v>
      </c>
      <c r="GI131" s="39" t="str">
        <f t="shared" si="23"/>
        <v>-</v>
      </c>
      <c r="GJ131" s="29" t="str">
        <f t="shared" si="24"/>
        <v>-</v>
      </c>
      <c r="GK131" s="29" t="str">
        <f t="shared" si="25"/>
        <v>-</v>
      </c>
      <c r="GL131" s="29" t="str">
        <f t="shared" si="26"/>
        <v>-</v>
      </c>
      <c r="GM131" s="29" t="str">
        <f t="shared" si="27"/>
        <v>-</v>
      </c>
      <c r="GN131" s="29" t="str">
        <f t="shared" si="28"/>
        <v>-</v>
      </c>
      <c r="GO131" s="39" t="str">
        <f t="shared" si="29"/>
        <v>-</v>
      </c>
      <c r="GP131" s="29" t="str">
        <f t="shared" si="30"/>
        <v>-</v>
      </c>
      <c r="GQ131" s="29" t="str">
        <f t="shared" si="31"/>
        <v>-</v>
      </c>
      <c r="GR131" s="29" t="str">
        <f t="shared" si="32"/>
        <v>-</v>
      </c>
      <c r="GS131" s="29" t="str">
        <f t="shared" si="33"/>
        <v>-</v>
      </c>
      <c r="GT131" s="29" t="str">
        <f t="shared" si="34"/>
        <v>-</v>
      </c>
      <c r="GU131" s="39" t="str">
        <f t="shared" si="35"/>
        <v>-</v>
      </c>
    </row>
    <row r="132" spans="4:203" ht="12.75">
      <c r="D132">
        <v>0</v>
      </c>
      <c r="E132">
        <v>0</v>
      </c>
      <c r="F132">
        <v>1</v>
      </c>
      <c r="G132">
        <v>1</v>
      </c>
      <c r="H132">
        <v>1</v>
      </c>
      <c r="I132">
        <v>1</v>
      </c>
      <c r="J132">
        <v>1</v>
      </c>
      <c r="K132">
        <v>1</v>
      </c>
      <c r="L132">
        <v>1</v>
      </c>
      <c r="M132">
        <v>0</v>
      </c>
      <c r="O132">
        <v>0</v>
      </c>
      <c r="AQ132">
        <v>1</v>
      </c>
      <c r="AR132">
        <v>0</v>
      </c>
      <c r="AS132">
        <v>0</v>
      </c>
      <c r="AT132">
        <v>0</v>
      </c>
      <c r="AU132">
        <v>0</v>
      </c>
      <c r="AV132">
        <v>0</v>
      </c>
      <c r="AW132">
        <v>0</v>
      </c>
      <c r="AX132">
        <v>0</v>
      </c>
      <c r="AY132">
        <v>1</v>
      </c>
      <c r="AZ132">
        <v>0</v>
      </c>
      <c r="BB132">
        <v>1</v>
      </c>
      <c r="BC132">
        <v>0</v>
      </c>
      <c r="BD132" t="s">
        <v>127</v>
      </c>
      <c r="BE132">
        <v>1</v>
      </c>
      <c r="BF132">
        <v>1</v>
      </c>
      <c r="BG132">
        <v>1</v>
      </c>
      <c r="BH132" t="s">
        <v>127</v>
      </c>
      <c r="BN132">
        <v>1</v>
      </c>
      <c r="BO132">
        <v>1</v>
      </c>
      <c r="BP132">
        <v>0</v>
      </c>
      <c r="BQ132">
        <v>0</v>
      </c>
      <c r="BR132">
        <v>1</v>
      </c>
      <c r="BS132">
        <v>0</v>
      </c>
      <c r="BT132">
        <v>0</v>
      </c>
      <c r="BU132">
        <v>0</v>
      </c>
      <c r="BV132">
        <v>0</v>
      </c>
      <c r="BX132">
        <v>1</v>
      </c>
      <c r="BY132">
        <v>1</v>
      </c>
      <c r="BZ132">
        <v>1</v>
      </c>
      <c r="CA132">
        <v>0</v>
      </c>
      <c r="CB132">
        <v>1</v>
      </c>
      <c r="CC132">
        <v>0</v>
      </c>
      <c r="CD132">
        <v>0</v>
      </c>
      <c r="CE132">
        <v>0</v>
      </c>
      <c r="CF132">
        <v>0</v>
      </c>
      <c r="CH132">
        <v>0</v>
      </c>
      <c r="CI132">
        <v>1</v>
      </c>
      <c r="CJ132">
        <v>0</v>
      </c>
      <c r="CK132">
        <v>0</v>
      </c>
      <c r="CL132">
        <v>0</v>
      </c>
      <c r="CM132">
        <v>1</v>
      </c>
      <c r="CN132">
        <v>1</v>
      </c>
      <c r="CO132">
        <v>0</v>
      </c>
      <c r="CP132">
        <v>1</v>
      </c>
      <c r="CQ132" t="s">
        <v>153</v>
      </c>
      <c r="CR132" t="s">
        <v>153</v>
      </c>
      <c r="CS132" t="s">
        <v>153</v>
      </c>
      <c r="CT132" t="s">
        <v>153</v>
      </c>
      <c r="CU132" t="s">
        <v>153</v>
      </c>
      <c r="CV132" t="s">
        <v>153</v>
      </c>
      <c r="CW132" t="s">
        <v>153</v>
      </c>
      <c r="CX132" t="s">
        <v>153</v>
      </c>
      <c r="CY132" t="s">
        <v>153</v>
      </c>
      <c r="CZ132">
        <v>0</v>
      </c>
      <c r="DA132">
        <v>0</v>
      </c>
      <c r="DB132">
        <v>0</v>
      </c>
      <c r="DC132">
        <v>0</v>
      </c>
      <c r="DD132">
        <v>0</v>
      </c>
      <c r="DE132">
        <v>1</v>
      </c>
      <c r="DF132">
        <v>1</v>
      </c>
      <c r="DG132">
        <v>1</v>
      </c>
      <c r="DH132">
        <v>1</v>
      </c>
      <c r="DI132">
        <v>1</v>
      </c>
      <c r="DJ132">
        <v>0</v>
      </c>
      <c r="DK132">
        <v>1</v>
      </c>
      <c r="DL132">
        <v>0</v>
      </c>
      <c r="DM132">
        <v>0</v>
      </c>
      <c r="DW132">
        <v>1</v>
      </c>
      <c r="DX132">
        <v>0</v>
      </c>
      <c r="DY132">
        <v>1</v>
      </c>
      <c r="DZ132">
        <v>0</v>
      </c>
      <c r="EA132">
        <v>0</v>
      </c>
      <c r="EB132">
        <v>0</v>
      </c>
      <c r="EC132">
        <v>0</v>
      </c>
      <c r="ED132">
        <v>0</v>
      </c>
      <c r="EE132">
        <v>0</v>
      </c>
      <c r="EG132">
        <v>0</v>
      </c>
      <c r="EH132">
        <v>0</v>
      </c>
      <c r="EI132">
        <v>0</v>
      </c>
      <c r="EJ132">
        <v>0</v>
      </c>
      <c r="EK132">
        <v>1</v>
      </c>
      <c r="EL132">
        <v>1</v>
      </c>
      <c r="EM132">
        <v>0</v>
      </c>
      <c r="EN132">
        <v>0</v>
      </c>
      <c r="EO132">
        <v>0</v>
      </c>
      <c r="EP132">
        <v>0</v>
      </c>
      <c r="EQ132">
        <v>1</v>
      </c>
      <c r="ER132">
        <v>0</v>
      </c>
      <c r="ES132">
        <v>0</v>
      </c>
      <c r="ET132">
        <v>0</v>
      </c>
      <c r="EU132">
        <v>0</v>
      </c>
      <c r="EV132">
        <v>0</v>
      </c>
      <c r="EW132">
        <v>0</v>
      </c>
      <c r="EX132">
        <v>0</v>
      </c>
      <c r="EY132">
        <v>0</v>
      </c>
      <c r="EZ132">
        <v>0</v>
      </c>
      <c r="FA132">
        <v>0</v>
      </c>
      <c r="FB132">
        <v>1</v>
      </c>
      <c r="FC132">
        <v>0</v>
      </c>
      <c r="FD132">
        <v>0</v>
      </c>
      <c r="FE132">
        <v>1</v>
      </c>
      <c r="FF132">
        <v>1</v>
      </c>
      <c r="FG132">
        <v>0</v>
      </c>
      <c r="FH132">
        <v>0</v>
      </c>
      <c r="FI132">
        <v>1</v>
      </c>
      <c r="FJ132">
        <v>0</v>
      </c>
      <c r="FL132">
        <v>1</v>
      </c>
      <c r="FN132">
        <v>1</v>
      </c>
      <c r="FO132">
        <v>1</v>
      </c>
      <c r="FP132">
        <v>1</v>
      </c>
      <c r="FQ132">
        <v>1</v>
      </c>
      <c r="FR132">
        <v>0</v>
      </c>
      <c r="FS132">
        <v>1</v>
      </c>
      <c r="FT132">
        <v>1</v>
      </c>
      <c r="FU132">
        <v>1</v>
      </c>
      <c r="FV132">
        <v>1</v>
      </c>
      <c r="FW132">
        <v>1</v>
      </c>
      <c r="FX132">
        <v>1</v>
      </c>
      <c r="FY132">
        <v>1</v>
      </c>
      <c r="FZ132">
        <v>1</v>
      </c>
      <c r="GA132">
        <v>0</v>
      </c>
      <c r="GD132" s="29" t="str">
        <f t="shared" si="18"/>
        <v>-</v>
      </c>
      <c r="GE132" s="29" t="str">
        <f t="shared" si="19"/>
        <v>-</v>
      </c>
      <c r="GF132" s="29" t="str">
        <f t="shared" si="20"/>
        <v>-</v>
      </c>
      <c r="GG132" s="29" t="str">
        <f t="shared" si="21"/>
        <v>-</v>
      </c>
      <c r="GH132" s="29" t="str">
        <f t="shared" si="22"/>
        <v>-</v>
      </c>
      <c r="GI132" s="39" t="str">
        <f t="shared" si="23"/>
        <v>-</v>
      </c>
      <c r="GJ132" s="29" t="str">
        <f t="shared" si="24"/>
        <v>-</v>
      </c>
      <c r="GK132" s="29" t="str">
        <f t="shared" si="25"/>
        <v>-</v>
      </c>
      <c r="GL132" s="29" t="str">
        <f t="shared" si="26"/>
        <v>-</v>
      </c>
      <c r="GM132" s="29" t="str">
        <f t="shared" si="27"/>
        <v>-</v>
      </c>
      <c r="GN132" s="29" t="str">
        <f t="shared" si="28"/>
        <v>-</v>
      </c>
      <c r="GO132" s="39" t="str">
        <f t="shared" si="29"/>
        <v>-</v>
      </c>
      <c r="GP132" s="29">
        <f t="shared" si="30"/>
        <v>0</v>
      </c>
      <c r="GQ132" s="29" t="str">
        <f t="shared" si="31"/>
        <v>-</v>
      </c>
      <c r="GR132" s="29" t="str">
        <f t="shared" si="32"/>
        <v>-</v>
      </c>
      <c r="GS132" s="29" t="str">
        <f t="shared" si="33"/>
        <v>-</v>
      </c>
      <c r="GT132" s="29" t="str">
        <f t="shared" si="34"/>
        <v>-</v>
      </c>
      <c r="GU132" s="39" t="str">
        <f t="shared" si="35"/>
        <v>-</v>
      </c>
    </row>
    <row r="133" spans="4:203" ht="12.75">
      <c r="D133">
        <v>1</v>
      </c>
      <c r="E133">
        <v>0</v>
      </c>
      <c r="F133">
        <v>1</v>
      </c>
      <c r="G133">
        <v>1</v>
      </c>
      <c r="H133">
        <v>1</v>
      </c>
      <c r="I133">
        <v>1</v>
      </c>
      <c r="J133">
        <v>1</v>
      </c>
      <c r="K133">
        <v>0</v>
      </c>
      <c r="L133">
        <v>1</v>
      </c>
      <c r="M133">
        <v>0</v>
      </c>
      <c r="O133">
        <v>1</v>
      </c>
      <c r="P133">
        <v>0</v>
      </c>
      <c r="Q133">
        <v>1</v>
      </c>
      <c r="R133">
        <v>0</v>
      </c>
      <c r="S133">
        <v>0</v>
      </c>
      <c r="T133">
        <v>0</v>
      </c>
      <c r="U133">
        <v>0</v>
      </c>
      <c r="W133" t="s">
        <v>127</v>
      </c>
      <c r="X133" t="s">
        <v>127</v>
      </c>
      <c r="Y133" t="s">
        <v>127</v>
      </c>
      <c r="Z133" t="s">
        <v>127</v>
      </c>
      <c r="AA133">
        <v>0</v>
      </c>
      <c r="AB133">
        <v>0</v>
      </c>
      <c r="AC133">
        <v>1</v>
      </c>
      <c r="AD133">
        <v>0</v>
      </c>
      <c r="AE133">
        <v>0</v>
      </c>
      <c r="AF133">
        <v>0</v>
      </c>
      <c r="AH133" t="s">
        <v>153</v>
      </c>
      <c r="AI133" t="s">
        <v>153</v>
      </c>
      <c r="AJ133" t="s">
        <v>153</v>
      </c>
      <c r="AK133">
        <v>1</v>
      </c>
      <c r="AL133">
        <v>1</v>
      </c>
      <c r="AM133">
        <v>0</v>
      </c>
      <c r="AN133">
        <v>0</v>
      </c>
      <c r="AO133">
        <v>0</v>
      </c>
      <c r="AP133">
        <v>0</v>
      </c>
      <c r="AQ133">
        <v>1</v>
      </c>
      <c r="AR133">
        <v>0</v>
      </c>
      <c r="AS133">
        <v>0</v>
      </c>
      <c r="AT133">
        <v>0</v>
      </c>
      <c r="AU133">
        <v>0</v>
      </c>
      <c r="AV133">
        <v>0</v>
      </c>
      <c r="AW133">
        <v>0</v>
      </c>
      <c r="AX133">
        <v>0</v>
      </c>
      <c r="AY133">
        <v>1</v>
      </c>
      <c r="AZ133">
        <v>1</v>
      </c>
      <c r="BA133" t="s">
        <v>335</v>
      </c>
      <c r="BB133">
        <v>1</v>
      </c>
      <c r="BC133" t="s">
        <v>127</v>
      </c>
      <c r="BD133" t="s">
        <v>127</v>
      </c>
      <c r="BE133" t="s">
        <v>127</v>
      </c>
      <c r="BF133" t="s">
        <v>127</v>
      </c>
      <c r="BG133" t="s">
        <v>127</v>
      </c>
      <c r="BH133" t="s">
        <v>153</v>
      </c>
      <c r="BN133">
        <v>0</v>
      </c>
      <c r="BX133">
        <v>1</v>
      </c>
      <c r="BY133">
        <v>0</v>
      </c>
      <c r="BZ133">
        <v>0</v>
      </c>
      <c r="CA133">
        <v>1</v>
      </c>
      <c r="CB133">
        <v>0</v>
      </c>
      <c r="CC133">
        <v>0</v>
      </c>
      <c r="CD133">
        <v>0</v>
      </c>
      <c r="CE133">
        <v>0</v>
      </c>
      <c r="CF133">
        <v>0</v>
      </c>
      <c r="CH133">
        <v>0</v>
      </c>
      <c r="CI133">
        <v>1</v>
      </c>
      <c r="CJ133">
        <v>1</v>
      </c>
      <c r="CK133">
        <v>1</v>
      </c>
      <c r="CL133">
        <v>0</v>
      </c>
      <c r="CM133">
        <v>1</v>
      </c>
      <c r="CN133">
        <v>1</v>
      </c>
      <c r="CO133">
        <v>0</v>
      </c>
      <c r="CP133">
        <v>1</v>
      </c>
      <c r="CQ133" t="s">
        <v>153</v>
      </c>
      <c r="CR133" t="s">
        <v>153</v>
      </c>
      <c r="CS133" t="s">
        <v>153</v>
      </c>
      <c r="CT133" t="s">
        <v>153</v>
      </c>
      <c r="CU133" t="s">
        <v>153</v>
      </c>
      <c r="CV133" t="s">
        <v>153</v>
      </c>
      <c r="CW133" t="s">
        <v>153</v>
      </c>
      <c r="CX133" t="s">
        <v>153</v>
      </c>
      <c r="CY133" t="s">
        <v>153</v>
      </c>
      <c r="CZ133">
        <v>0</v>
      </c>
      <c r="DA133">
        <v>0</v>
      </c>
      <c r="DB133">
        <v>1</v>
      </c>
      <c r="DC133">
        <v>0</v>
      </c>
      <c r="DD133">
        <v>0</v>
      </c>
      <c r="DE133">
        <v>1</v>
      </c>
      <c r="DF133">
        <v>0</v>
      </c>
      <c r="DG133">
        <v>0</v>
      </c>
      <c r="DH133">
        <v>0</v>
      </c>
      <c r="DI133">
        <v>0</v>
      </c>
      <c r="DM133">
        <v>0</v>
      </c>
      <c r="DW133">
        <v>1</v>
      </c>
      <c r="DX133">
        <v>0</v>
      </c>
      <c r="DY133">
        <v>0</v>
      </c>
      <c r="DZ133">
        <v>1</v>
      </c>
      <c r="EA133">
        <v>0</v>
      </c>
      <c r="EB133">
        <v>0</v>
      </c>
      <c r="EC133">
        <v>0</v>
      </c>
      <c r="ED133">
        <v>0</v>
      </c>
      <c r="EE133">
        <v>1</v>
      </c>
      <c r="EF133" t="s">
        <v>336</v>
      </c>
      <c r="EG133">
        <v>0</v>
      </c>
      <c r="EH133">
        <v>0</v>
      </c>
      <c r="EI133">
        <v>1</v>
      </c>
      <c r="EJ133">
        <v>1</v>
      </c>
      <c r="EK133">
        <v>1</v>
      </c>
      <c r="EL133">
        <v>1</v>
      </c>
      <c r="EM133">
        <v>1</v>
      </c>
      <c r="EN133">
        <v>1</v>
      </c>
      <c r="EO133" t="s">
        <v>153</v>
      </c>
      <c r="EP133" t="s">
        <v>153</v>
      </c>
      <c r="EQ133" t="s">
        <v>153</v>
      </c>
      <c r="ER133" t="s">
        <v>153</v>
      </c>
      <c r="ES133" t="s">
        <v>153</v>
      </c>
      <c r="ET133" t="s">
        <v>153</v>
      </c>
      <c r="EU133" t="s">
        <v>153</v>
      </c>
      <c r="EV133" t="s">
        <v>153</v>
      </c>
      <c r="EW133">
        <v>0</v>
      </c>
      <c r="EX133">
        <v>0</v>
      </c>
      <c r="EY133">
        <v>0</v>
      </c>
      <c r="EZ133">
        <v>0</v>
      </c>
      <c r="FA133">
        <v>0</v>
      </c>
      <c r="FB133">
        <v>1</v>
      </c>
      <c r="FC133">
        <v>0</v>
      </c>
      <c r="FD133">
        <v>1</v>
      </c>
      <c r="FE133">
        <v>0</v>
      </c>
      <c r="FI133">
        <v>1</v>
      </c>
      <c r="FJ133">
        <v>1</v>
      </c>
      <c r="FK133" t="s">
        <v>206</v>
      </c>
      <c r="FL133">
        <v>1</v>
      </c>
      <c r="FM133" t="s">
        <v>266</v>
      </c>
      <c r="FN133">
        <v>1</v>
      </c>
      <c r="FO133">
        <v>1</v>
      </c>
      <c r="FP133">
        <v>1</v>
      </c>
      <c r="FQ133">
        <v>1</v>
      </c>
      <c r="FR133">
        <v>1</v>
      </c>
      <c r="FS133">
        <v>0</v>
      </c>
      <c r="FT133">
        <v>1</v>
      </c>
      <c r="FU133">
        <v>1</v>
      </c>
      <c r="FV133">
        <v>1</v>
      </c>
      <c r="FW133">
        <v>1</v>
      </c>
      <c r="FX133">
        <v>1</v>
      </c>
      <c r="FY133">
        <v>1</v>
      </c>
      <c r="FZ133">
        <v>1</v>
      </c>
      <c r="GA133">
        <v>1</v>
      </c>
      <c r="GB133" t="s">
        <v>337</v>
      </c>
      <c r="GD133" s="29" t="str">
        <f t="shared" si="18"/>
        <v>-</v>
      </c>
      <c r="GE133" s="29" t="str">
        <f t="shared" si="19"/>
        <v>-</v>
      </c>
      <c r="GF133" s="29" t="str">
        <f t="shared" si="20"/>
        <v>-</v>
      </c>
      <c r="GG133" s="29" t="str">
        <f t="shared" si="21"/>
        <v>-</v>
      </c>
      <c r="GH133" s="29" t="str">
        <f t="shared" si="22"/>
        <v>-</v>
      </c>
      <c r="GI133" s="39" t="str">
        <f t="shared" si="23"/>
        <v>-</v>
      </c>
      <c r="GJ133" s="29" t="str">
        <f t="shared" si="24"/>
        <v>-</v>
      </c>
      <c r="GK133" s="29" t="str">
        <f t="shared" si="25"/>
        <v>-</v>
      </c>
      <c r="GL133" s="29" t="str">
        <f t="shared" si="26"/>
        <v>-</v>
      </c>
      <c r="GM133" s="29" t="str">
        <f t="shared" si="27"/>
        <v>-</v>
      </c>
      <c r="GN133" s="29" t="str">
        <f t="shared" si="28"/>
        <v>-</v>
      </c>
      <c r="GO133" s="39" t="str">
        <f t="shared" si="29"/>
        <v>-</v>
      </c>
      <c r="GP133" s="29" t="str">
        <f t="shared" si="30"/>
        <v>-</v>
      </c>
      <c r="GQ133" s="29" t="str">
        <f t="shared" si="31"/>
        <v>-</v>
      </c>
      <c r="GR133" s="29" t="str">
        <f t="shared" si="32"/>
        <v>-</v>
      </c>
      <c r="GS133" s="29" t="str">
        <f t="shared" si="33"/>
        <v>-</v>
      </c>
      <c r="GT133" s="29" t="str">
        <f t="shared" si="34"/>
        <v>-</v>
      </c>
      <c r="GU133" s="39" t="str">
        <f t="shared" si="35"/>
        <v>-</v>
      </c>
    </row>
    <row r="134" spans="4:203" ht="12.75">
      <c r="D134">
        <v>0</v>
      </c>
      <c r="E134">
        <v>0</v>
      </c>
      <c r="F134">
        <v>2</v>
      </c>
      <c r="G134">
        <v>1</v>
      </c>
      <c r="H134">
        <v>1</v>
      </c>
      <c r="I134">
        <v>1</v>
      </c>
      <c r="J134">
        <v>1</v>
      </c>
      <c r="K134">
        <v>0</v>
      </c>
      <c r="L134">
        <v>0</v>
      </c>
      <c r="M134">
        <v>0</v>
      </c>
      <c r="O134">
        <v>0</v>
      </c>
      <c r="AQ134">
        <v>1</v>
      </c>
      <c r="AR134">
        <v>0</v>
      </c>
      <c r="AS134">
        <v>0</v>
      </c>
      <c r="AT134">
        <v>0</v>
      </c>
      <c r="AU134">
        <v>0</v>
      </c>
      <c r="AV134">
        <v>1</v>
      </c>
      <c r="AW134">
        <v>0</v>
      </c>
      <c r="AX134">
        <v>0</v>
      </c>
      <c r="AY134">
        <v>0</v>
      </c>
      <c r="AZ134">
        <v>0</v>
      </c>
      <c r="BB134">
        <v>1</v>
      </c>
      <c r="BC134" t="s">
        <v>127</v>
      </c>
      <c r="BD134" t="s">
        <v>127</v>
      </c>
      <c r="BE134" t="s">
        <v>127</v>
      </c>
      <c r="BF134" t="s">
        <v>127</v>
      </c>
      <c r="BG134" t="s">
        <v>127</v>
      </c>
      <c r="BH134">
        <v>1</v>
      </c>
      <c r="BI134">
        <v>1</v>
      </c>
      <c r="BJ134">
        <v>0</v>
      </c>
      <c r="BK134">
        <v>0</v>
      </c>
      <c r="BL134">
        <v>0</v>
      </c>
      <c r="BM134">
        <v>0</v>
      </c>
      <c r="BN134">
        <v>0</v>
      </c>
      <c r="BX134">
        <v>1</v>
      </c>
      <c r="BY134">
        <v>0</v>
      </c>
      <c r="BZ134">
        <v>0</v>
      </c>
      <c r="CA134">
        <v>0</v>
      </c>
      <c r="CB134">
        <v>0</v>
      </c>
      <c r="CC134">
        <v>0</v>
      </c>
      <c r="CD134">
        <v>0</v>
      </c>
      <c r="CE134">
        <v>1</v>
      </c>
      <c r="CF134">
        <v>0</v>
      </c>
      <c r="CH134">
        <v>0</v>
      </c>
      <c r="CI134">
        <v>1</v>
      </c>
      <c r="CJ134">
        <v>1</v>
      </c>
      <c r="CK134">
        <v>1</v>
      </c>
      <c r="CL134">
        <v>0</v>
      </c>
      <c r="CM134">
        <v>0</v>
      </c>
      <c r="CN134">
        <v>0</v>
      </c>
      <c r="CO134">
        <v>0</v>
      </c>
      <c r="CP134">
        <v>1</v>
      </c>
      <c r="CQ134">
        <v>0</v>
      </c>
      <c r="CR134">
        <v>0</v>
      </c>
      <c r="CS134">
        <v>0</v>
      </c>
      <c r="CT134">
        <v>0</v>
      </c>
      <c r="CU134">
        <v>0</v>
      </c>
      <c r="CV134">
        <v>1</v>
      </c>
      <c r="CW134">
        <v>0</v>
      </c>
      <c r="CX134">
        <v>0</v>
      </c>
      <c r="CY134">
        <v>0</v>
      </c>
      <c r="CZ134" t="s">
        <v>153</v>
      </c>
      <c r="DA134" t="s">
        <v>153</v>
      </c>
      <c r="DB134" t="s">
        <v>153</v>
      </c>
      <c r="DC134" t="s">
        <v>153</v>
      </c>
      <c r="DD134" t="s">
        <v>153</v>
      </c>
      <c r="DE134" t="s">
        <v>153</v>
      </c>
      <c r="DF134" t="s">
        <v>153</v>
      </c>
      <c r="DG134" t="s">
        <v>153</v>
      </c>
      <c r="DH134" t="s">
        <v>153</v>
      </c>
      <c r="DI134">
        <v>0</v>
      </c>
      <c r="DM134">
        <v>0</v>
      </c>
      <c r="DW134">
        <v>1</v>
      </c>
      <c r="DX134">
        <v>0</v>
      </c>
      <c r="DY134">
        <v>0</v>
      </c>
      <c r="DZ134">
        <v>0</v>
      </c>
      <c r="EA134">
        <v>1</v>
      </c>
      <c r="EB134">
        <v>0</v>
      </c>
      <c r="EC134">
        <v>0</v>
      </c>
      <c r="ED134">
        <v>0</v>
      </c>
      <c r="EE134">
        <v>0</v>
      </c>
      <c r="EG134">
        <v>1</v>
      </c>
      <c r="EH134">
        <v>0</v>
      </c>
      <c r="EI134">
        <v>0</v>
      </c>
      <c r="EJ134">
        <v>0</v>
      </c>
      <c r="EK134">
        <v>1</v>
      </c>
      <c r="EL134">
        <v>1</v>
      </c>
      <c r="EM134">
        <v>0</v>
      </c>
      <c r="EN134">
        <v>0</v>
      </c>
      <c r="EO134" t="s">
        <v>153</v>
      </c>
      <c r="EP134" t="s">
        <v>153</v>
      </c>
      <c r="EQ134" t="s">
        <v>153</v>
      </c>
      <c r="ER134" t="s">
        <v>153</v>
      </c>
      <c r="ES134" t="s">
        <v>153</v>
      </c>
      <c r="ET134" t="s">
        <v>153</v>
      </c>
      <c r="EU134" t="s">
        <v>153</v>
      </c>
      <c r="EV134" t="s">
        <v>153</v>
      </c>
      <c r="EW134" t="s">
        <v>153</v>
      </c>
      <c r="EX134" t="s">
        <v>153</v>
      </c>
      <c r="EY134" t="s">
        <v>153</v>
      </c>
      <c r="EZ134" t="s">
        <v>153</v>
      </c>
      <c r="FA134" t="s">
        <v>153</v>
      </c>
      <c r="FB134" t="s">
        <v>153</v>
      </c>
      <c r="FC134" t="s">
        <v>153</v>
      </c>
      <c r="FD134" t="s">
        <v>153</v>
      </c>
      <c r="FE134">
        <v>1</v>
      </c>
      <c r="FF134" t="s">
        <v>153</v>
      </c>
      <c r="FG134" t="s">
        <v>153</v>
      </c>
      <c r="FH134" t="s">
        <v>153</v>
      </c>
      <c r="FI134">
        <v>1</v>
      </c>
      <c r="FJ134">
        <v>1</v>
      </c>
      <c r="FK134" t="s">
        <v>252</v>
      </c>
      <c r="FL134" t="s">
        <v>153</v>
      </c>
      <c r="FN134">
        <v>1</v>
      </c>
      <c r="FO134">
        <v>1</v>
      </c>
      <c r="FP134">
        <v>1</v>
      </c>
      <c r="FQ134">
        <v>1</v>
      </c>
      <c r="FR134">
        <v>0</v>
      </c>
      <c r="FS134">
        <v>0</v>
      </c>
      <c r="FT134">
        <v>1</v>
      </c>
      <c r="FU134">
        <v>1</v>
      </c>
      <c r="FV134">
        <v>1</v>
      </c>
      <c r="FW134">
        <v>0</v>
      </c>
      <c r="FX134" t="s">
        <v>153</v>
      </c>
      <c r="FY134">
        <v>1</v>
      </c>
      <c r="FZ134">
        <v>1</v>
      </c>
      <c r="GA134">
        <v>0</v>
      </c>
      <c r="GD134" s="29" t="str">
        <f t="shared" si="18"/>
        <v>-</v>
      </c>
      <c r="GE134" s="29" t="str">
        <f t="shared" si="19"/>
        <v>-</v>
      </c>
      <c r="GF134" s="29" t="str">
        <f t="shared" si="20"/>
        <v>-</v>
      </c>
      <c r="GG134" s="29" t="str">
        <f t="shared" si="21"/>
        <v>-</v>
      </c>
      <c r="GH134" s="29" t="str">
        <f t="shared" si="22"/>
        <v>-</v>
      </c>
      <c r="GI134" s="39" t="str">
        <f t="shared" si="23"/>
        <v>-</v>
      </c>
      <c r="GJ134" s="29" t="str">
        <f t="shared" si="24"/>
        <v>-</v>
      </c>
      <c r="GK134" s="29" t="str">
        <f t="shared" si="25"/>
        <v>-</v>
      </c>
      <c r="GL134" s="29" t="str">
        <f t="shared" si="26"/>
        <v>-</v>
      </c>
      <c r="GM134" s="29" t="str">
        <f t="shared" si="27"/>
        <v>-</v>
      </c>
      <c r="GN134" s="29" t="str">
        <f t="shared" si="28"/>
        <v>-</v>
      </c>
      <c r="GO134" s="39" t="str">
        <f t="shared" si="29"/>
        <v>-</v>
      </c>
      <c r="GP134" s="29">
        <f t="shared" si="30"/>
        <v>0</v>
      </c>
      <c r="GQ134" s="29" t="str">
        <f t="shared" si="31"/>
        <v>-</v>
      </c>
      <c r="GR134" s="29" t="str">
        <f t="shared" si="32"/>
        <v>-</v>
      </c>
      <c r="GS134" s="29" t="str">
        <f t="shared" si="33"/>
        <v>-</v>
      </c>
      <c r="GT134" s="29" t="str">
        <f t="shared" si="34"/>
        <v>-</v>
      </c>
      <c r="GU134" s="39" t="str">
        <f t="shared" si="35"/>
        <v>-</v>
      </c>
    </row>
    <row r="135" spans="4:203" ht="12.75">
      <c r="D135">
        <v>0</v>
      </c>
      <c r="E135">
        <v>0</v>
      </c>
      <c r="F135">
        <v>2</v>
      </c>
      <c r="G135">
        <v>1</v>
      </c>
      <c r="H135">
        <v>1</v>
      </c>
      <c r="I135">
        <v>1</v>
      </c>
      <c r="J135">
        <v>1</v>
      </c>
      <c r="K135">
        <v>0</v>
      </c>
      <c r="L135">
        <v>1</v>
      </c>
      <c r="M135">
        <v>0</v>
      </c>
      <c r="O135">
        <v>1</v>
      </c>
      <c r="P135">
        <v>1</v>
      </c>
      <c r="Q135">
        <v>1</v>
      </c>
      <c r="R135">
        <v>1</v>
      </c>
      <c r="S135">
        <v>0</v>
      </c>
      <c r="T135">
        <v>0</v>
      </c>
      <c r="U135">
        <v>0</v>
      </c>
      <c r="W135">
        <v>1</v>
      </c>
      <c r="X135" t="s">
        <v>127</v>
      </c>
      <c r="Y135">
        <v>1</v>
      </c>
      <c r="Z135">
        <v>0</v>
      </c>
      <c r="AA135">
        <v>1</v>
      </c>
      <c r="AG135">
        <v>1</v>
      </c>
      <c r="AH135" t="s">
        <v>325</v>
      </c>
      <c r="AI135" t="s">
        <v>325</v>
      </c>
      <c r="AJ135">
        <v>1</v>
      </c>
      <c r="AK135">
        <v>0</v>
      </c>
      <c r="AQ135">
        <v>0</v>
      </c>
      <c r="BN135">
        <v>0</v>
      </c>
      <c r="BX135">
        <v>1</v>
      </c>
      <c r="BY135">
        <v>0</v>
      </c>
      <c r="BZ135">
        <v>1</v>
      </c>
      <c r="CA135">
        <v>1</v>
      </c>
      <c r="CB135">
        <v>1</v>
      </c>
      <c r="CC135">
        <v>1</v>
      </c>
      <c r="CD135">
        <v>0</v>
      </c>
      <c r="CE135">
        <v>0</v>
      </c>
      <c r="CF135">
        <v>0</v>
      </c>
      <c r="CH135">
        <v>0</v>
      </c>
      <c r="CI135">
        <v>1</v>
      </c>
      <c r="CJ135">
        <v>1</v>
      </c>
      <c r="CK135">
        <v>0</v>
      </c>
      <c r="CL135">
        <v>0</v>
      </c>
      <c r="CM135">
        <v>1</v>
      </c>
      <c r="CN135">
        <v>0</v>
      </c>
      <c r="CO135">
        <v>0</v>
      </c>
      <c r="CP135">
        <v>1</v>
      </c>
      <c r="CQ135">
        <v>0</v>
      </c>
      <c r="CR135">
        <v>0</v>
      </c>
      <c r="CS135">
        <v>0</v>
      </c>
      <c r="CT135">
        <v>0</v>
      </c>
      <c r="CU135">
        <v>0</v>
      </c>
      <c r="CV135">
        <v>1</v>
      </c>
      <c r="CW135">
        <v>1</v>
      </c>
      <c r="CX135">
        <v>0</v>
      </c>
      <c r="CY135">
        <v>0</v>
      </c>
      <c r="CZ135">
        <v>1</v>
      </c>
      <c r="DA135">
        <v>0</v>
      </c>
      <c r="DB135">
        <v>0</v>
      </c>
      <c r="DC135">
        <v>0</v>
      </c>
      <c r="DD135">
        <v>0</v>
      </c>
      <c r="DE135">
        <v>1</v>
      </c>
      <c r="DF135">
        <v>1</v>
      </c>
      <c r="DG135">
        <v>0</v>
      </c>
      <c r="DH135">
        <v>1</v>
      </c>
      <c r="DI135">
        <v>1</v>
      </c>
      <c r="DJ135">
        <v>1</v>
      </c>
      <c r="DK135">
        <v>0</v>
      </c>
      <c r="DL135">
        <v>0</v>
      </c>
      <c r="DM135">
        <v>0</v>
      </c>
      <c r="DW135">
        <v>1</v>
      </c>
      <c r="DX135">
        <v>0</v>
      </c>
      <c r="DY135">
        <v>1</v>
      </c>
      <c r="DZ135">
        <v>1</v>
      </c>
      <c r="EA135">
        <v>1</v>
      </c>
      <c r="EB135">
        <v>0</v>
      </c>
      <c r="EC135">
        <v>0</v>
      </c>
      <c r="ED135">
        <v>0</v>
      </c>
      <c r="EE135">
        <v>0</v>
      </c>
      <c r="EG135">
        <v>0</v>
      </c>
      <c r="EH135">
        <v>0</v>
      </c>
      <c r="EI135">
        <v>0</v>
      </c>
      <c r="EJ135">
        <v>0</v>
      </c>
      <c r="EK135">
        <v>1</v>
      </c>
      <c r="EL135">
        <v>1</v>
      </c>
      <c r="EM135">
        <v>0</v>
      </c>
      <c r="EN135">
        <v>0</v>
      </c>
      <c r="EO135" t="s">
        <v>153</v>
      </c>
      <c r="EP135" t="s">
        <v>153</v>
      </c>
      <c r="EQ135" t="s">
        <v>153</v>
      </c>
      <c r="ER135" t="s">
        <v>153</v>
      </c>
      <c r="ES135" t="s">
        <v>153</v>
      </c>
      <c r="ET135" t="s">
        <v>153</v>
      </c>
      <c r="EU135" t="s">
        <v>153</v>
      </c>
      <c r="EV135" t="s">
        <v>153</v>
      </c>
      <c r="EW135">
        <v>0</v>
      </c>
      <c r="EX135">
        <v>0</v>
      </c>
      <c r="EY135">
        <v>0</v>
      </c>
      <c r="EZ135">
        <v>0</v>
      </c>
      <c r="FA135">
        <v>1</v>
      </c>
      <c r="FB135">
        <v>1</v>
      </c>
      <c r="FC135">
        <v>0</v>
      </c>
      <c r="FD135">
        <v>0</v>
      </c>
      <c r="FE135">
        <v>0</v>
      </c>
      <c r="FI135">
        <v>1</v>
      </c>
      <c r="FJ135">
        <v>1</v>
      </c>
      <c r="FK135" t="s">
        <v>338</v>
      </c>
      <c r="FL135">
        <v>1</v>
      </c>
      <c r="FM135" t="s">
        <v>339</v>
      </c>
      <c r="FN135">
        <v>1</v>
      </c>
      <c r="FO135">
        <v>1</v>
      </c>
      <c r="FP135">
        <v>1</v>
      </c>
      <c r="FQ135">
        <v>1</v>
      </c>
      <c r="FR135">
        <v>1</v>
      </c>
      <c r="FS135">
        <v>0</v>
      </c>
      <c r="FT135">
        <v>0</v>
      </c>
      <c r="FU135">
        <v>1</v>
      </c>
      <c r="FV135">
        <v>1</v>
      </c>
      <c r="FW135">
        <v>1</v>
      </c>
      <c r="FX135">
        <v>1</v>
      </c>
      <c r="FY135">
        <v>1</v>
      </c>
      <c r="FZ135">
        <v>1</v>
      </c>
      <c r="GA135">
        <v>1</v>
      </c>
      <c r="GB135" t="s">
        <v>340</v>
      </c>
      <c r="GD135" s="29" t="str">
        <f t="shared" si="18"/>
        <v>-</v>
      </c>
      <c r="GE135" s="29" t="str">
        <f t="shared" si="19"/>
        <v>-</v>
      </c>
      <c r="GF135" s="29" t="str">
        <f t="shared" si="20"/>
        <v>-</v>
      </c>
      <c r="GG135" s="29" t="str">
        <f t="shared" si="21"/>
        <v>-</v>
      </c>
      <c r="GH135" s="29" t="str">
        <f t="shared" si="22"/>
        <v>-</v>
      </c>
      <c r="GI135" s="39" t="str">
        <f t="shared" si="23"/>
        <v>-</v>
      </c>
      <c r="GJ135" s="29" t="str">
        <f t="shared" si="24"/>
        <v>-</v>
      </c>
      <c r="GK135" s="29" t="str">
        <f t="shared" si="25"/>
        <v>-</v>
      </c>
      <c r="GL135" s="29" t="str">
        <f t="shared" si="26"/>
        <v>-</v>
      </c>
      <c r="GM135" s="29" t="str">
        <f t="shared" si="27"/>
        <v>-</v>
      </c>
      <c r="GN135" s="29" t="str">
        <f t="shared" si="28"/>
        <v>-</v>
      </c>
      <c r="GO135" s="39" t="str">
        <f t="shared" si="29"/>
        <v>-</v>
      </c>
      <c r="GP135" s="29">
        <f t="shared" si="30"/>
        <v>1</v>
      </c>
      <c r="GQ135" s="29">
        <f t="shared" si="31"/>
        <v>1</v>
      </c>
      <c r="GR135" s="29" t="str">
        <f t="shared" si="32"/>
        <v>?</v>
      </c>
      <c r="GS135" s="29">
        <f t="shared" si="33"/>
        <v>1</v>
      </c>
      <c r="GT135" s="29">
        <f t="shared" si="34"/>
        <v>0</v>
      </c>
      <c r="GU135" s="39">
        <f t="shared" si="35"/>
        <v>1</v>
      </c>
    </row>
    <row r="136" spans="4:203" ht="12.75">
      <c r="D136">
        <v>0</v>
      </c>
      <c r="E136">
        <v>1</v>
      </c>
      <c r="F136">
        <v>0</v>
      </c>
      <c r="G136">
        <v>1</v>
      </c>
      <c r="H136">
        <v>1</v>
      </c>
      <c r="I136">
        <v>0</v>
      </c>
      <c r="J136">
        <v>0</v>
      </c>
      <c r="K136">
        <v>1</v>
      </c>
      <c r="L136">
        <v>1</v>
      </c>
      <c r="M136">
        <v>0</v>
      </c>
      <c r="O136">
        <v>1</v>
      </c>
      <c r="P136">
        <v>1</v>
      </c>
      <c r="Q136">
        <v>1</v>
      </c>
      <c r="R136">
        <v>0</v>
      </c>
      <c r="S136">
        <v>0</v>
      </c>
      <c r="T136">
        <v>0</v>
      </c>
      <c r="U136">
        <v>0</v>
      </c>
      <c r="W136" t="s">
        <v>127</v>
      </c>
      <c r="X136">
        <v>1</v>
      </c>
      <c r="Y136" t="s">
        <v>127</v>
      </c>
      <c r="Z136">
        <v>1</v>
      </c>
      <c r="AA136">
        <v>1</v>
      </c>
      <c r="AG136">
        <v>1</v>
      </c>
      <c r="AH136">
        <v>1</v>
      </c>
      <c r="AI136">
        <v>1</v>
      </c>
      <c r="AJ136">
        <v>1</v>
      </c>
      <c r="AK136">
        <v>0</v>
      </c>
      <c r="AQ136">
        <v>0</v>
      </c>
      <c r="BN136">
        <v>0</v>
      </c>
      <c r="BX136">
        <v>1</v>
      </c>
      <c r="BY136">
        <v>0</v>
      </c>
      <c r="BZ136">
        <v>1</v>
      </c>
      <c r="CA136">
        <v>1</v>
      </c>
      <c r="CB136">
        <v>0</v>
      </c>
      <c r="CC136">
        <v>0</v>
      </c>
      <c r="CD136">
        <v>0</v>
      </c>
      <c r="CE136">
        <v>0</v>
      </c>
      <c r="CF136">
        <v>0</v>
      </c>
      <c r="CH136">
        <v>0</v>
      </c>
      <c r="CI136">
        <v>0</v>
      </c>
      <c r="CJ136">
        <v>0</v>
      </c>
      <c r="CK136">
        <v>1</v>
      </c>
      <c r="CL136">
        <v>0</v>
      </c>
      <c r="CM136">
        <v>0</v>
      </c>
      <c r="CN136">
        <v>0</v>
      </c>
      <c r="CO136">
        <v>1</v>
      </c>
      <c r="CP136">
        <v>0</v>
      </c>
      <c r="CQ136">
        <v>0</v>
      </c>
      <c r="CR136">
        <v>0</v>
      </c>
      <c r="CS136">
        <v>1</v>
      </c>
      <c r="CT136">
        <v>0</v>
      </c>
      <c r="CU136">
        <v>0</v>
      </c>
      <c r="CV136">
        <v>1</v>
      </c>
      <c r="CW136">
        <v>1</v>
      </c>
      <c r="CX136">
        <v>1</v>
      </c>
      <c r="CY136">
        <v>1</v>
      </c>
      <c r="CZ136">
        <v>0</v>
      </c>
      <c r="DA136">
        <v>0</v>
      </c>
      <c r="DB136">
        <v>1</v>
      </c>
      <c r="DC136">
        <v>0</v>
      </c>
      <c r="DD136">
        <v>0</v>
      </c>
      <c r="DE136">
        <v>1</v>
      </c>
      <c r="DF136">
        <v>0</v>
      </c>
      <c r="DG136">
        <v>0</v>
      </c>
      <c r="DH136">
        <v>1</v>
      </c>
      <c r="DI136">
        <v>1</v>
      </c>
      <c r="DJ136">
        <v>0</v>
      </c>
      <c r="DK136">
        <v>1</v>
      </c>
      <c r="DL136">
        <v>0</v>
      </c>
      <c r="DM136">
        <v>1</v>
      </c>
      <c r="DN136">
        <v>0</v>
      </c>
      <c r="DO136">
        <v>0</v>
      </c>
      <c r="DP136">
        <v>0</v>
      </c>
      <c r="DQ136">
        <v>0</v>
      </c>
      <c r="DR136">
        <v>0</v>
      </c>
      <c r="DS136">
        <v>0</v>
      </c>
      <c r="DT136">
        <v>0</v>
      </c>
      <c r="DU136">
        <v>1</v>
      </c>
      <c r="DV136" t="s">
        <v>341</v>
      </c>
      <c r="DW136">
        <v>0</v>
      </c>
      <c r="EG136">
        <v>0</v>
      </c>
      <c r="EH136">
        <v>0</v>
      </c>
      <c r="EI136">
        <v>1</v>
      </c>
      <c r="EJ136">
        <v>0</v>
      </c>
      <c r="EK136">
        <v>1</v>
      </c>
      <c r="EL136">
        <v>0</v>
      </c>
      <c r="EM136">
        <v>0</v>
      </c>
      <c r="EN136">
        <v>1</v>
      </c>
      <c r="EO136">
        <v>0</v>
      </c>
      <c r="EP136">
        <v>0</v>
      </c>
      <c r="EQ136">
        <v>1</v>
      </c>
      <c r="ER136">
        <v>1</v>
      </c>
      <c r="ES136">
        <v>1</v>
      </c>
      <c r="ET136">
        <v>1</v>
      </c>
      <c r="EU136">
        <v>0</v>
      </c>
      <c r="EV136">
        <v>1</v>
      </c>
      <c r="EW136">
        <v>0</v>
      </c>
      <c r="EX136">
        <v>0</v>
      </c>
      <c r="EY136">
        <v>0</v>
      </c>
      <c r="EZ136">
        <v>0</v>
      </c>
      <c r="FA136">
        <v>1</v>
      </c>
      <c r="FB136">
        <v>1</v>
      </c>
      <c r="FC136">
        <v>0</v>
      </c>
      <c r="FD136">
        <v>0</v>
      </c>
      <c r="FE136">
        <v>1</v>
      </c>
      <c r="FF136">
        <v>1</v>
      </c>
      <c r="FG136">
        <v>0</v>
      </c>
      <c r="FH136">
        <v>0</v>
      </c>
      <c r="FI136">
        <v>1</v>
      </c>
      <c r="FJ136">
        <v>1</v>
      </c>
      <c r="FK136" t="s">
        <v>342</v>
      </c>
      <c r="FL136">
        <v>0</v>
      </c>
      <c r="FN136">
        <v>0</v>
      </c>
      <c r="FO136">
        <v>1</v>
      </c>
      <c r="FP136">
        <v>1</v>
      </c>
      <c r="FQ136">
        <v>1</v>
      </c>
      <c r="FR136">
        <v>1</v>
      </c>
      <c r="FS136">
        <v>0</v>
      </c>
      <c r="FT136">
        <v>0</v>
      </c>
      <c r="FU136">
        <v>1</v>
      </c>
      <c r="FV136">
        <v>1</v>
      </c>
      <c r="FW136">
        <v>1</v>
      </c>
      <c r="FX136">
        <v>0</v>
      </c>
      <c r="FY136">
        <v>1</v>
      </c>
      <c r="FZ136">
        <v>1</v>
      </c>
      <c r="GA136">
        <v>0</v>
      </c>
      <c r="GD136" s="29" t="str">
        <f t="shared" si="18"/>
        <v>-</v>
      </c>
      <c r="GE136" s="29" t="str">
        <f t="shared" si="19"/>
        <v>-</v>
      </c>
      <c r="GF136" s="29" t="str">
        <f t="shared" si="20"/>
        <v>-</v>
      </c>
      <c r="GG136" s="29" t="str">
        <f t="shared" si="21"/>
        <v>-</v>
      </c>
      <c r="GH136" s="29" t="str">
        <f t="shared" si="22"/>
        <v>-</v>
      </c>
      <c r="GI136" s="39" t="str">
        <f t="shared" si="23"/>
        <v>-</v>
      </c>
      <c r="GJ136" s="29">
        <f t="shared" si="24"/>
        <v>1</v>
      </c>
      <c r="GK136" s="29" t="str">
        <f t="shared" si="25"/>
        <v>?</v>
      </c>
      <c r="GL136" s="29">
        <f t="shared" si="26"/>
        <v>1</v>
      </c>
      <c r="GM136" s="29" t="str">
        <f t="shared" si="27"/>
        <v>?</v>
      </c>
      <c r="GN136" s="29">
        <f t="shared" si="28"/>
        <v>1</v>
      </c>
      <c r="GO136" s="39">
        <f t="shared" si="29"/>
        <v>1</v>
      </c>
      <c r="GP136" s="29" t="str">
        <f t="shared" si="30"/>
        <v>-</v>
      </c>
      <c r="GQ136" s="29" t="str">
        <f t="shared" si="31"/>
        <v>-</v>
      </c>
      <c r="GR136" s="29" t="str">
        <f t="shared" si="32"/>
        <v>-</v>
      </c>
      <c r="GS136" s="29" t="str">
        <f t="shared" si="33"/>
        <v>-</v>
      </c>
      <c r="GT136" s="29" t="str">
        <f t="shared" si="34"/>
        <v>-</v>
      </c>
      <c r="GU136" s="39" t="str">
        <f t="shared" si="35"/>
        <v>-</v>
      </c>
    </row>
    <row r="137" spans="4:203" ht="12.75">
      <c r="D137">
        <v>0</v>
      </c>
      <c r="E137">
        <v>2</v>
      </c>
      <c r="F137">
        <v>1</v>
      </c>
      <c r="G137">
        <v>1</v>
      </c>
      <c r="H137">
        <v>1</v>
      </c>
      <c r="I137">
        <v>1</v>
      </c>
      <c r="J137">
        <v>0</v>
      </c>
      <c r="K137">
        <v>1</v>
      </c>
      <c r="L137">
        <v>1</v>
      </c>
      <c r="M137">
        <v>0</v>
      </c>
      <c r="O137">
        <v>0</v>
      </c>
      <c r="AQ137">
        <v>1</v>
      </c>
      <c r="AR137">
        <v>0</v>
      </c>
      <c r="AS137">
        <v>0</v>
      </c>
      <c r="AT137">
        <v>1</v>
      </c>
      <c r="AU137">
        <v>0</v>
      </c>
      <c r="AV137">
        <v>0</v>
      </c>
      <c r="AW137">
        <v>0</v>
      </c>
      <c r="AX137">
        <v>1</v>
      </c>
      <c r="AY137">
        <v>1</v>
      </c>
      <c r="AZ137">
        <v>0</v>
      </c>
      <c r="BB137">
        <v>1</v>
      </c>
      <c r="BC137" t="s">
        <v>153</v>
      </c>
      <c r="BD137" t="s">
        <v>153</v>
      </c>
      <c r="BE137" t="s">
        <v>153</v>
      </c>
      <c r="BF137">
        <v>1</v>
      </c>
      <c r="BG137">
        <v>0</v>
      </c>
      <c r="BH137">
        <v>1</v>
      </c>
      <c r="BI137">
        <v>1</v>
      </c>
      <c r="BJ137">
        <v>0</v>
      </c>
      <c r="BK137">
        <v>0</v>
      </c>
      <c r="BL137">
        <v>0</v>
      </c>
      <c r="BM137">
        <v>0</v>
      </c>
      <c r="BN137">
        <v>0</v>
      </c>
      <c r="BX137">
        <v>1</v>
      </c>
      <c r="BY137">
        <v>0</v>
      </c>
      <c r="BZ137">
        <v>0</v>
      </c>
      <c r="CA137">
        <v>0</v>
      </c>
      <c r="CB137">
        <v>0</v>
      </c>
      <c r="CC137">
        <v>1</v>
      </c>
      <c r="CD137">
        <v>0</v>
      </c>
      <c r="CE137">
        <v>1</v>
      </c>
      <c r="CF137">
        <v>0</v>
      </c>
      <c r="CH137">
        <v>0</v>
      </c>
      <c r="CI137">
        <v>1</v>
      </c>
      <c r="CJ137">
        <v>0</v>
      </c>
      <c r="CK137">
        <v>1</v>
      </c>
      <c r="CL137">
        <v>0</v>
      </c>
      <c r="CM137">
        <v>0</v>
      </c>
      <c r="CN137">
        <v>0</v>
      </c>
      <c r="CO137">
        <v>0</v>
      </c>
      <c r="CP137">
        <v>0</v>
      </c>
      <c r="CQ137">
        <v>0</v>
      </c>
      <c r="CR137">
        <v>0</v>
      </c>
      <c r="CS137">
        <v>1</v>
      </c>
      <c r="CT137">
        <v>0</v>
      </c>
      <c r="CU137">
        <v>0</v>
      </c>
      <c r="CV137">
        <v>1</v>
      </c>
      <c r="CW137">
        <v>0</v>
      </c>
      <c r="CX137">
        <v>0</v>
      </c>
      <c r="CY137">
        <v>1</v>
      </c>
      <c r="CZ137">
        <v>0</v>
      </c>
      <c r="DA137">
        <v>0</v>
      </c>
      <c r="DB137">
        <v>0</v>
      </c>
      <c r="DC137">
        <v>0</v>
      </c>
      <c r="DD137">
        <v>0</v>
      </c>
      <c r="DE137">
        <v>1</v>
      </c>
      <c r="DF137">
        <v>0</v>
      </c>
      <c r="DG137">
        <v>0</v>
      </c>
      <c r="DH137">
        <v>1</v>
      </c>
      <c r="DI137" t="s">
        <v>153</v>
      </c>
      <c r="DM137" t="s">
        <v>153</v>
      </c>
      <c r="DN137" t="s">
        <v>153</v>
      </c>
      <c r="DO137" t="s">
        <v>153</v>
      </c>
      <c r="DP137" t="s">
        <v>153</v>
      </c>
      <c r="DQ137" t="s">
        <v>153</v>
      </c>
      <c r="DR137" t="s">
        <v>153</v>
      </c>
      <c r="DS137" t="s">
        <v>153</v>
      </c>
      <c r="DT137" t="s">
        <v>153</v>
      </c>
      <c r="DU137" t="s">
        <v>153</v>
      </c>
      <c r="DW137" t="s">
        <v>153</v>
      </c>
      <c r="DX137" t="s">
        <v>153</v>
      </c>
      <c r="DY137" t="s">
        <v>153</v>
      </c>
      <c r="DZ137" t="s">
        <v>153</v>
      </c>
      <c r="EA137" t="s">
        <v>153</v>
      </c>
      <c r="EB137" t="s">
        <v>153</v>
      </c>
      <c r="EC137" t="s">
        <v>153</v>
      </c>
      <c r="ED137" t="s">
        <v>153</v>
      </c>
      <c r="EE137" t="s">
        <v>153</v>
      </c>
      <c r="EG137" t="s">
        <v>153</v>
      </c>
      <c r="EH137" t="s">
        <v>153</v>
      </c>
      <c r="EI137" t="s">
        <v>153</v>
      </c>
      <c r="EJ137" t="s">
        <v>153</v>
      </c>
      <c r="EK137" t="s">
        <v>153</v>
      </c>
      <c r="EL137" t="s">
        <v>153</v>
      </c>
      <c r="EM137" t="s">
        <v>153</v>
      </c>
      <c r="EN137" t="s">
        <v>153</v>
      </c>
      <c r="EO137" t="s">
        <v>153</v>
      </c>
      <c r="EP137" t="s">
        <v>153</v>
      </c>
      <c r="EQ137" t="s">
        <v>153</v>
      </c>
      <c r="ER137" t="s">
        <v>153</v>
      </c>
      <c r="ES137" t="s">
        <v>153</v>
      </c>
      <c r="ET137" t="s">
        <v>153</v>
      </c>
      <c r="EU137" t="s">
        <v>153</v>
      </c>
      <c r="EV137" t="s">
        <v>153</v>
      </c>
      <c r="EW137" t="s">
        <v>153</v>
      </c>
      <c r="EX137" t="s">
        <v>153</v>
      </c>
      <c r="EY137" t="s">
        <v>153</v>
      </c>
      <c r="EZ137" t="s">
        <v>153</v>
      </c>
      <c r="FA137" t="s">
        <v>153</v>
      </c>
      <c r="FB137" t="s">
        <v>153</v>
      </c>
      <c r="FC137" t="s">
        <v>153</v>
      </c>
      <c r="FD137" t="s">
        <v>153</v>
      </c>
      <c r="FE137" t="s">
        <v>153</v>
      </c>
      <c r="FF137" t="s">
        <v>153</v>
      </c>
      <c r="FG137" t="s">
        <v>153</v>
      </c>
      <c r="FH137" t="s">
        <v>153</v>
      </c>
      <c r="FI137">
        <v>1</v>
      </c>
      <c r="FJ137" t="s">
        <v>127</v>
      </c>
      <c r="FL137" t="s">
        <v>127</v>
      </c>
      <c r="FN137">
        <v>1</v>
      </c>
      <c r="FO137">
        <v>1</v>
      </c>
      <c r="FP137">
        <v>1</v>
      </c>
      <c r="FQ137">
        <v>1</v>
      </c>
      <c r="FR137">
        <v>1</v>
      </c>
      <c r="FS137">
        <v>1</v>
      </c>
      <c r="FT137">
        <v>1</v>
      </c>
      <c r="FU137">
        <v>1</v>
      </c>
      <c r="FV137">
        <v>1</v>
      </c>
      <c r="FW137">
        <v>1</v>
      </c>
      <c r="FX137">
        <v>1</v>
      </c>
      <c r="FY137">
        <v>1</v>
      </c>
      <c r="FZ137">
        <v>1</v>
      </c>
      <c r="GA137">
        <v>0</v>
      </c>
      <c r="GD137" s="29" t="str">
        <f t="shared" si="18"/>
        <v>-</v>
      </c>
      <c r="GE137" s="29" t="str">
        <f t="shared" si="19"/>
        <v>-</v>
      </c>
      <c r="GF137" s="29" t="str">
        <f t="shared" si="20"/>
        <v>-</v>
      </c>
      <c r="GG137" s="29" t="str">
        <f t="shared" si="21"/>
        <v>-</v>
      </c>
      <c r="GH137" s="29" t="str">
        <f t="shared" si="22"/>
        <v>-</v>
      </c>
      <c r="GI137" s="39" t="str">
        <f t="shared" si="23"/>
        <v>-</v>
      </c>
      <c r="GJ137" s="29" t="str">
        <f t="shared" si="24"/>
        <v>-</v>
      </c>
      <c r="GK137" s="29" t="str">
        <f t="shared" si="25"/>
        <v>-</v>
      </c>
      <c r="GL137" s="29" t="str">
        <f t="shared" si="26"/>
        <v>-</v>
      </c>
      <c r="GM137" s="29" t="str">
        <f t="shared" si="27"/>
        <v>-</v>
      </c>
      <c r="GN137" s="29" t="str">
        <f t="shared" si="28"/>
        <v>-</v>
      </c>
      <c r="GO137" s="39" t="str">
        <f t="shared" si="29"/>
        <v>-</v>
      </c>
      <c r="GP137" s="29" t="str">
        <f t="shared" si="30"/>
        <v>-</v>
      </c>
      <c r="GQ137" s="29" t="str">
        <f t="shared" si="31"/>
        <v>-</v>
      </c>
      <c r="GR137" s="29" t="str">
        <f t="shared" si="32"/>
        <v>-</v>
      </c>
      <c r="GS137" s="29" t="str">
        <f t="shared" si="33"/>
        <v>-</v>
      </c>
      <c r="GT137" s="29" t="str">
        <f t="shared" si="34"/>
        <v>-</v>
      </c>
      <c r="GU137" s="39" t="str">
        <f t="shared" si="35"/>
        <v>-</v>
      </c>
    </row>
    <row r="138" spans="4:203" ht="12.75">
      <c r="D138">
        <v>0</v>
      </c>
      <c r="E138">
        <v>1</v>
      </c>
      <c r="F138">
        <v>1</v>
      </c>
      <c r="G138">
        <v>1</v>
      </c>
      <c r="H138">
        <v>1</v>
      </c>
      <c r="I138">
        <v>1</v>
      </c>
      <c r="J138">
        <v>1</v>
      </c>
      <c r="K138">
        <v>1</v>
      </c>
      <c r="L138">
        <v>1</v>
      </c>
      <c r="M138">
        <v>0</v>
      </c>
      <c r="O138">
        <v>1</v>
      </c>
      <c r="P138">
        <v>1</v>
      </c>
      <c r="Q138">
        <v>1</v>
      </c>
      <c r="R138">
        <v>0</v>
      </c>
      <c r="S138">
        <v>0</v>
      </c>
      <c r="T138">
        <v>1</v>
      </c>
      <c r="U138">
        <v>0</v>
      </c>
      <c r="W138" t="s">
        <v>127</v>
      </c>
      <c r="X138" t="s">
        <v>127</v>
      </c>
      <c r="Y138" t="s">
        <v>127</v>
      </c>
      <c r="Z138" t="s">
        <v>127</v>
      </c>
      <c r="AA138">
        <v>1</v>
      </c>
      <c r="AG138">
        <v>1</v>
      </c>
      <c r="AH138">
        <v>1</v>
      </c>
      <c r="AI138">
        <v>1</v>
      </c>
      <c r="AJ138">
        <v>1</v>
      </c>
      <c r="AK138">
        <v>1</v>
      </c>
      <c r="AL138">
        <v>1</v>
      </c>
      <c r="AM138">
        <v>0</v>
      </c>
      <c r="AN138">
        <v>0</v>
      </c>
      <c r="AO138">
        <v>0</v>
      </c>
      <c r="AP138">
        <v>0</v>
      </c>
      <c r="AQ138">
        <v>0</v>
      </c>
      <c r="BN138">
        <v>0</v>
      </c>
      <c r="BX138">
        <v>1</v>
      </c>
      <c r="BY138">
        <v>1</v>
      </c>
      <c r="BZ138">
        <v>0</v>
      </c>
      <c r="CA138">
        <v>1</v>
      </c>
      <c r="CB138">
        <v>0</v>
      </c>
      <c r="CC138">
        <v>0</v>
      </c>
      <c r="CD138">
        <v>0</v>
      </c>
      <c r="CE138">
        <v>0</v>
      </c>
      <c r="CF138">
        <v>0</v>
      </c>
      <c r="CH138">
        <v>0</v>
      </c>
      <c r="CI138">
        <v>0</v>
      </c>
      <c r="CJ138">
        <v>0</v>
      </c>
      <c r="CK138">
        <v>1</v>
      </c>
      <c r="CL138">
        <v>0</v>
      </c>
      <c r="CM138">
        <v>1</v>
      </c>
      <c r="CN138">
        <v>0</v>
      </c>
      <c r="CO138">
        <v>0</v>
      </c>
      <c r="CP138">
        <v>1</v>
      </c>
      <c r="CQ138">
        <v>0</v>
      </c>
      <c r="CR138">
        <v>0</v>
      </c>
      <c r="CS138">
        <v>1</v>
      </c>
      <c r="CT138">
        <v>0</v>
      </c>
      <c r="CU138">
        <v>0</v>
      </c>
      <c r="CV138">
        <v>1</v>
      </c>
      <c r="CW138">
        <v>0</v>
      </c>
      <c r="CX138">
        <v>0</v>
      </c>
      <c r="CY138">
        <v>1</v>
      </c>
      <c r="CZ138" t="s">
        <v>153</v>
      </c>
      <c r="DA138" t="s">
        <v>153</v>
      </c>
      <c r="DB138" t="s">
        <v>153</v>
      </c>
      <c r="DC138" t="s">
        <v>153</v>
      </c>
      <c r="DD138" t="s">
        <v>153</v>
      </c>
      <c r="DE138" t="s">
        <v>153</v>
      </c>
      <c r="DF138" t="s">
        <v>153</v>
      </c>
      <c r="DG138" t="s">
        <v>153</v>
      </c>
      <c r="DH138" t="s">
        <v>153</v>
      </c>
      <c r="DI138">
        <v>0</v>
      </c>
      <c r="DM138">
        <v>0</v>
      </c>
      <c r="DW138">
        <v>1</v>
      </c>
      <c r="DX138">
        <v>1</v>
      </c>
      <c r="DY138">
        <v>1</v>
      </c>
      <c r="DZ138">
        <v>0</v>
      </c>
      <c r="EA138">
        <v>0</v>
      </c>
      <c r="EB138">
        <v>0</v>
      </c>
      <c r="EC138">
        <v>0</v>
      </c>
      <c r="ED138">
        <v>0</v>
      </c>
      <c r="EE138">
        <v>0</v>
      </c>
      <c r="EG138">
        <v>0</v>
      </c>
      <c r="EH138">
        <v>0</v>
      </c>
      <c r="EI138">
        <v>0</v>
      </c>
      <c r="EJ138">
        <v>0</v>
      </c>
      <c r="EK138">
        <v>0</v>
      </c>
      <c r="EL138">
        <v>1</v>
      </c>
      <c r="EM138">
        <v>0</v>
      </c>
      <c r="EN138">
        <v>0</v>
      </c>
      <c r="EO138">
        <v>0</v>
      </c>
      <c r="EP138">
        <v>0</v>
      </c>
      <c r="EQ138">
        <v>1</v>
      </c>
      <c r="ER138">
        <v>0</v>
      </c>
      <c r="ES138">
        <v>1</v>
      </c>
      <c r="ET138">
        <v>0</v>
      </c>
      <c r="EU138">
        <v>0</v>
      </c>
      <c r="EV138">
        <v>0</v>
      </c>
      <c r="EW138" t="s">
        <v>153</v>
      </c>
      <c r="EX138" t="s">
        <v>153</v>
      </c>
      <c r="EY138" t="s">
        <v>153</v>
      </c>
      <c r="EZ138" t="s">
        <v>153</v>
      </c>
      <c r="FA138" t="s">
        <v>153</v>
      </c>
      <c r="FB138" t="s">
        <v>153</v>
      </c>
      <c r="FC138" t="s">
        <v>153</v>
      </c>
      <c r="FD138" t="s">
        <v>153</v>
      </c>
      <c r="FE138">
        <v>0</v>
      </c>
      <c r="FI138">
        <v>1</v>
      </c>
      <c r="FJ138" t="s">
        <v>127</v>
      </c>
      <c r="FL138" t="s">
        <v>127</v>
      </c>
      <c r="FN138">
        <v>1</v>
      </c>
      <c r="FO138">
        <v>1</v>
      </c>
      <c r="FP138">
        <v>1</v>
      </c>
      <c r="FQ138">
        <v>1</v>
      </c>
      <c r="FR138">
        <v>1</v>
      </c>
      <c r="FS138">
        <v>1</v>
      </c>
      <c r="FT138">
        <v>1</v>
      </c>
      <c r="FU138" t="s">
        <v>153</v>
      </c>
      <c r="FV138">
        <v>1</v>
      </c>
      <c r="FW138">
        <v>1</v>
      </c>
      <c r="FX138" t="s">
        <v>153</v>
      </c>
      <c r="FY138">
        <v>1</v>
      </c>
      <c r="FZ138">
        <v>1</v>
      </c>
      <c r="GA138">
        <v>0</v>
      </c>
      <c r="GD138" s="29" t="str">
        <f t="shared" si="18"/>
        <v>-</v>
      </c>
      <c r="GE138" s="29" t="str">
        <f t="shared" si="19"/>
        <v>-</v>
      </c>
      <c r="GF138" s="29" t="str">
        <f t="shared" si="20"/>
        <v>-</v>
      </c>
      <c r="GG138" s="29" t="str">
        <f t="shared" si="21"/>
        <v>-</v>
      </c>
      <c r="GH138" s="29" t="str">
        <f t="shared" si="22"/>
        <v>-</v>
      </c>
      <c r="GI138" s="39" t="str">
        <f t="shared" si="23"/>
        <v>-</v>
      </c>
      <c r="GJ138" s="29" t="str">
        <f t="shared" si="24"/>
        <v>-</v>
      </c>
      <c r="GK138" s="29" t="str">
        <f t="shared" si="25"/>
        <v>-</v>
      </c>
      <c r="GL138" s="29" t="str">
        <f t="shared" si="26"/>
        <v>-</v>
      </c>
      <c r="GM138" s="29" t="str">
        <f t="shared" si="27"/>
        <v>-</v>
      </c>
      <c r="GN138" s="29" t="str">
        <f t="shared" si="28"/>
        <v>-</v>
      </c>
      <c r="GO138" s="39" t="str">
        <f t="shared" si="29"/>
        <v>-</v>
      </c>
      <c r="GP138" s="29" t="str">
        <f t="shared" si="30"/>
        <v>-</v>
      </c>
      <c r="GQ138" s="29" t="str">
        <f t="shared" si="31"/>
        <v>-</v>
      </c>
      <c r="GR138" s="29" t="str">
        <f t="shared" si="32"/>
        <v>-</v>
      </c>
      <c r="GS138" s="29" t="str">
        <f t="shared" si="33"/>
        <v>-</v>
      </c>
      <c r="GT138" s="29" t="str">
        <f t="shared" si="34"/>
        <v>-</v>
      </c>
      <c r="GU138" s="39" t="str">
        <f t="shared" si="35"/>
        <v>-</v>
      </c>
    </row>
    <row r="139" spans="4:203" ht="12.75">
      <c r="D139">
        <v>1</v>
      </c>
      <c r="E139">
        <v>1</v>
      </c>
      <c r="F139">
        <v>1</v>
      </c>
      <c r="G139">
        <v>1</v>
      </c>
      <c r="H139">
        <v>1</v>
      </c>
      <c r="I139">
        <v>1</v>
      </c>
      <c r="J139">
        <v>1</v>
      </c>
      <c r="K139">
        <v>0</v>
      </c>
      <c r="L139">
        <v>1</v>
      </c>
      <c r="M139">
        <v>0</v>
      </c>
      <c r="O139">
        <v>0</v>
      </c>
      <c r="AQ139">
        <v>1</v>
      </c>
      <c r="AR139">
        <v>0</v>
      </c>
      <c r="AS139">
        <v>0</v>
      </c>
      <c r="AT139">
        <v>1</v>
      </c>
      <c r="AU139">
        <v>0</v>
      </c>
      <c r="AV139">
        <v>0</v>
      </c>
      <c r="AW139">
        <v>0</v>
      </c>
      <c r="AX139">
        <v>0</v>
      </c>
      <c r="AY139">
        <v>1</v>
      </c>
      <c r="AZ139">
        <v>0</v>
      </c>
      <c r="BB139">
        <v>1</v>
      </c>
      <c r="BC139">
        <v>0</v>
      </c>
      <c r="BD139" t="s">
        <v>127</v>
      </c>
      <c r="BE139" t="s">
        <v>127</v>
      </c>
      <c r="BF139" t="s">
        <v>127</v>
      </c>
      <c r="BG139">
        <v>1</v>
      </c>
      <c r="BH139">
        <v>1</v>
      </c>
      <c r="BI139">
        <v>1</v>
      </c>
      <c r="BJ139">
        <v>0</v>
      </c>
      <c r="BK139">
        <v>0</v>
      </c>
      <c r="BL139">
        <v>0</v>
      </c>
      <c r="BM139">
        <v>0</v>
      </c>
      <c r="BN139">
        <v>0</v>
      </c>
      <c r="BX139">
        <v>1</v>
      </c>
      <c r="BY139">
        <v>0</v>
      </c>
      <c r="BZ139">
        <v>0</v>
      </c>
      <c r="CA139">
        <v>1</v>
      </c>
      <c r="CB139">
        <v>0</v>
      </c>
      <c r="CC139">
        <v>0</v>
      </c>
      <c r="CD139">
        <v>0</v>
      </c>
      <c r="CE139">
        <v>1</v>
      </c>
      <c r="CF139">
        <v>0</v>
      </c>
      <c r="CH139">
        <v>1</v>
      </c>
      <c r="CI139">
        <v>1</v>
      </c>
      <c r="CJ139">
        <v>1</v>
      </c>
      <c r="CK139">
        <v>0</v>
      </c>
      <c r="CL139">
        <v>0</v>
      </c>
      <c r="CM139">
        <v>0</v>
      </c>
      <c r="CN139">
        <v>1</v>
      </c>
      <c r="CO139">
        <v>0</v>
      </c>
      <c r="CP139">
        <v>0</v>
      </c>
      <c r="CQ139" t="s">
        <v>153</v>
      </c>
      <c r="CR139" t="s">
        <v>153</v>
      </c>
      <c r="CS139" t="s">
        <v>153</v>
      </c>
      <c r="CT139" t="s">
        <v>153</v>
      </c>
      <c r="CU139" t="s">
        <v>153</v>
      </c>
      <c r="CV139" t="s">
        <v>153</v>
      </c>
      <c r="CW139" t="s">
        <v>153</v>
      </c>
      <c r="CX139" t="s">
        <v>153</v>
      </c>
      <c r="CY139" t="s">
        <v>153</v>
      </c>
      <c r="CZ139">
        <v>0</v>
      </c>
      <c r="DA139">
        <v>0</v>
      </c>
      <c r="DB139">
        <v>0</v>
      </c>
      <c r="DC139">
        <v>0</v>
      </c>
      <c r="DD139">
        <v>0</v>
      </c>
      <c r="DE139">
        <v>0</v>
      </c>
      <c r="DF139">
        <v>0</v>
      </c>
      <c r="DG139">
        <v>0</v>
      </c>
      <c r="DH139">
        <v>1</v>
      </c>
      <c r="DI139">
        <v>1</v>
      </c>
      <c r="DJ139">
        <v>1</v>
      </c>
      <c r="DK139">
        <v>0</v>
      </c>
      <c r="DL139">
        <v>0</v>
      </c>
      <c r="DM139">
        <v>1</v>
      </c>
      <c r="DN139">
        <v>1</v>
      </c>
      <c r="DO139">
        <v>0</v>
      </c>
      <c r="DP139">
        <v>0</v>
      </c>
      <c r="DQ139">
        <v>0</v>
      </c>
      <c r="DR139">
        <v>0</v>
      </c>
      <c r="DS139">
        <v>0</v>
      </c>
      <c r="DT139">
        <v>0</v>
      </c>
      <c r="DU139">
        <v>0</v>
      </c>
      <c r="DW139">
        <v>0</v>
      </c>
      <c r="EG139">
        <v>0</v>
      </c>
      <c r="EH139">
        <v>0</v>
      </c>
      <c r="EI139">
        <v>1</v>
      </c>
      <c r="EJ139">
        <v>0</v>
      </c>
      <c r="EK139">
        <v>1</v>
      </c>
      <c r="EL139">
        <v>1</v>
      </c>
      <c r="EM139">
        <v>0</v>
      </c>
      <c r="EN139">
        <v>0</v>
      </c>
      <c r="EO139" t="s">
        <v>153</v>
      </c>
      <c r="EP139" t="s">
        <v>153</v>
      </c>
      <c r="EQ139" t="s">
        <v>153</v>
      </c>
      <c r="ER139" t="s">
        <v>153</v>
      </c>
      <c r="ES139" t="s">
        <v>153</v>
      </c>
      <c r="ET139" t="s">
        <v>153</v>
      </c>
      <c r="EU139" t="s">
        <v>153</v>
      </c>
      <c r="EV139" t="s">
        <v>153</v>
      </c>
      <c r="EW139" t="s">
        <v>153</v>
      </c>
      <c r="EX139" t="s">
        <v>153</v>
      </c>
      <c r="EY139" t="s">
        <v>153</v>
      </c>
      <c r="EZ139" t="s">
        <v>153</v>
      </c>
      <c r="FA139" t="s">
        <v>153</v>
      </c>
      <c r="FB139" t="s">
        <v>153</v>
      </c>
      <c r="FC139" t="s">
        <v>153</v>
      </c>
      <c r="FD139" t="s">
        <v>153</v>
      </c>
      <c r="FE139">
        <v>1</v>
      </c>
      <c r="FF139">
        <v>1</v>
      </c>
      <c r="FG139">
        <v>0</v>
      </c>
      <c r="FH139">
        <v>0</v>
      </c>
      <c r="FI139">
        <v>1</v>
      </c>
      <c r="FJ139">
        <v>1</v>
      </c>
      <c r="FL139" t="s">
        <v>127</v>
      </c>
      <c r="FN139" t="s">
        <v>127</v>
      </c>
      <c r="FO139">
        <v>1</v>
      </c>
      <c r="FP139">
        <v>1</v>
      </c>
      <c r="FQ139">
        <v>1</v>
      </c>
      <c r="FR139">
        <v>1</v>
      </c>
      <c r="FS139">
        <v>0</v>
      </c>
      <c r="FT139">
        <v>1</v>
      </c>
      <c r="FU139">
        <v>1</v>
      </c>
      <c r="FV139">
        <v>1</v>
      </c>
      <c r="FW139">
        <v>1</v>
      </c>
      <c r="FX139">
        <v>0</v>
      </c>
      <c r="FY139">
        <v>1</v>
      </c>
      <c r="FZ139">
        <v>1</v>
      </c>
      <c r="GA139">
        <v>0</v>
      </c>
      <c r="GD139" s="29" t="str">
        <f t="shared" si="18"/>
        <v>-</v>
      </c>
      <c r="GE139" s="29" t="str">
        <f t="shared" si="19"/>
        <v>-</v>
      </c>
      <c r="GF139" s="29" t="str">
        <f t="shared" si="20"/>
        <v>-</v>
      </c>
      <c r="GG139" s="29" t="str">
        <f t="shared" si="21"/>
        <v>-</v>
      </c>
      <c r="GH139" s="29" t="str">
        <f t="shared" si="22"/>
        <v>-</v>
      </c>
      <c r="GI139" s="39" t="str">
        <f t="shared" si="23"/>
        <v>-</v>
      </c>
      <c r="GJ139" s="29" t="str">
        <f t="shared" si="24"/>
        <v>-</v>
      </c>
      <c r="GK139" s="29" t="str">
        <f t="shared" si="25"/>
        <v>-</v>
      </c>
      <c r="GL139" s="29" t="str">
        <f t="shared" si="26"/>
        <v>-</v>
      </c>
      <c r="GM139" s="29" t="str">
        <f t="shared" si="27"/>
        <v>-</v>
      </c>
      <c r="GN139" s="29" t="str">
        <f t="shared" si="28"/>
        <v>-</v>
      </c>
      <c r="GO139" s="39" t="str">
        <f t="shared" si="29"/>
        <v>-</v>
      </c>
      <c r="GP139" s="29" t="str">
        <f t="shared" si="30"/>
        <v>-</v>
      </c>
      <c r="GQ139" s="29" t="str">
        <f t="shared" si="31"/>
        <v>-</v>
      </c>
      <c r="GR139" s="29" t="str">
        <f t="shared" si="32"/>
        <v>-</v>
      </c>
      <c r="GS139" s="29" t="str">
        <f t="shared" si="33"/>
        <v>-</v>
      </c>
      <c r="GT139" s="29" t="str">
        <f t="shared" si="34"/>
        <v>-</v>
      </c>
      <c r="GU139" s="39" t="str">
        <f t="shared" si="35"/>
        <v>-</v>
      </c>
    </row>
    <row r="140" spans="4:203" ht="12.75">
      <c r="D140">
        <v>0</v>
      </c>
      <c r="E140">
        <v>1</v>
      </c>
      <c r="F140">
        <v>1</v>
      </c>
      <c r="G140">
        <v>1</v>
      </c>
      <c r="H140">
        <v>1</v>
      </c>
      <c r="I140">
        <v>1</v>
      </c>
      <c r="J140">
        <v>1</v>
      </c>
      <c r="K140">
        <v>1</v>
      </c>
      <c r="L140">
        <v>0</v>
      </c>
      <c r="M140">
        <v>0</v>
      </c>
      <c r="O140">
        <v>0</v>
      </c>
      <c r="AQ140">
        <v>1</v>
      </c>
      <c r="AR140">
        <v>0</v>
      </c>
      <c r="AS140">
        <v>0</v>
      </c>
      <c r="AT140">
        <v>0</v>
      </c>
      <c r="AU140">
        <v>0</v>
      </c>
      <c r="AV140">
        <v>1</v>
      </c>
      <c r="AW140">
        <v>0</v>
      </c>
      <c r="AX140">
        <v>0</v>
      </c>
      <c r="AY140">
        <v>0</v>
      </c>
      <c r="AZ140">
        <v>0</v>
      </c>
      <c r="BB140">
        <v>1</v>
      </c>
      <c r="BC140">
        <v>1</v>
      </c>
      <c r="BD140">
        <v>1</v>
      </c>
      <c r="BE140">
        <v>1</v>
      </c>
      <c r="BF140">
        <v>1</v>
      </c>
      <c r="BG140">
        <v>1</v>
      </c>
      <c r="BH140">
        <v>0</v>
      </c>
      <c r="BN140">
        <v>0</v>
      </c>
      <c r="BX140">
        <v>1</v>
      </c>
      <c r="BY140">
        <v>0</v>
      </c>
      <c r="BZ140">
        <v>0</v>
      </c>
      <c r="CA140">
        <v>1</v>
      </c>
      <c r="CB140">
        <v>0</v>
      </c>
      <c r="CC140">
        <v>0</v>
      </c>
      <c r="CD140">
        <v>0</v>
      </c>
      <c r="CE140">
        <v>0</v>
      </c>
      <c r="CF140">
        <v>0</v>
      </c>
      <c r="CH140">
        <v>0</v>
      </c>
      <c r="CI140">
        <v>1</v>
      </c>
      <c r="CJ140">
        <v>1</v>
      </c>
      <c r="CK140">
        <v>0</v>
      </c>
      <c r="CL140">
        <v>0</v>
      </c>
      <c r="CM140">
        <v>1</v>
      </c>
      <c r="CN140">
        <v>0</v>
      </c>
      <c r="CO140">
        <v>0</v>
      </c>
      <c r="CP140">
        <v>1</v>
      </c>
      <c r="CQ140" t="s">
        <v>153</v>
      </c>
      <c r="CR140" t="s">
        <v>153</v>
      </c>
      <c r="CS140" t="s">
        <v>153</v>
      </c>
      <c r="CT140" t="s">
        <v>153</v>
      </c>
      <c r="CU140" t="s">
        <v>153</v>
      </c>
      <c r="CV140" t="s">
        <v>153</v>
      </c>
      <c r="CW140" t="s">
        <v>153</v>
      </c>
      <c r="CX140" t="s">
        <v>153</v>
      </c>
      <c r="CY140" t="s">
        <v>153</v>
      </c>
      <c r="CZ140">
        <v>0</v>
      </c>
      <c r="DA140">
        <v>0</v>
      </c>
      <c r="DB140">
        <v>1</v>
      </c>
      <c r="DC140">
        <v>0</v>
      </c>
      <c r="DD140">
        <v>0</v>
      </c>
      <c r="DE140">
        <v>0</v>
      </c>
      <c r="DF140">
        <v>0</v>
      </c>
      <c r="DG140">
        <v>0</v>
      </c>
      <c r="DH140">
        <v>1</v>
      </c>
      <c r="DI140">
        <v>0</v>
      </c>
      <c r="DM140">
        <v>1</v>
      </c>
      <c r="DN140">
        <v>1</v>
      </c>
      <c r="DO140">
        <v>1</v>
      </c>
      <c r="DP140">
        <v>1</v>
      </c>
      <c r="DQ140">
        <v>0</v>
      </c>
      <c r="DR140">
        <v>0</v>
      </c>
      <c r="DS140">
        <v>0</v>
      </c>
      <c r="DT140">
        <v>0</v>
      </c>
      <c r="DU140">
        <v>0</v>
      </c>
      <c r="DW140">
        <v>0</v>
      </c>
      <c r="EG140">
        <v>1</v>
      </c>
      <c r="EH140">
        <v>0</v>
      </c>
      <c r="EI140">
        <v>1</v>
      </c>
      <c r="EJ140">
        <v>0</v>
      </c>
      <c r="EK140">
        <v>0</v>
      </c>
      <c r="EL140">
        <v>0</v>
      </c>
      <c r="EM140">
        <v>0</v>
      </c>
      <c r="EN140">
        <v>1</v>
      </c>
      <c r="EO140" t="s">
        <v>153</v>
      </c>
      <c r="EP140" t="s">
        <v>153</v>
      </c>
      <c r="EQ140" t="s">
        <v>153</v>
      </c>
      <c r="ER140" t="s">
        <v>153</v>
      </c>
      <c r="ES140" t="s">
        <v>153</v>
      </c>
      <c r="ET140" t="s">
        <v>153</v>
      </c>
      <c r="EU140" t="s">
        <v>153</v>
      </c>
      <c r="EV140" t="s">
        <v>153</v>
      </c>
      <c r="EW140" t="s">
        <v>153</v>
      </c>
      <c r="EX140" t="s">
        <v>153</v>
      </c>
      <c r="EY140" t="s">
        <v>153</v>
      </c>
      <c r="EZ140" t="s">
        <v>153</v>
      </c>
      <c r="FA140" t="s">
        <v>153</v>
      </c>
      <c r="FB140" t="s">
        <v>153</v>
      </c>
      <c r="FC140" t="s">
        <v>153</v>
      </c>
      <c r="FD140" t="s">
        <v>153</v>
      </c>
      <c r="FE140">
        <v>0</v>
      </c>
      <c r="FI140">
        <v>1</v>
      </c>
      <c r="FJ140">
        <v>1</v>
      </c>
      <c r="FK140" t="s">
        <v>343</v>
      </c>
      <c r="FL140">
        <v>1</v>
      </c>
      <c r="FN140">
        <v>1</v>
      </c>
      <c r="FO140">
        <v>1</v>
      </c>
      <c r="FP140">
        <v>1</v>
      </c>
      <c r="FQ140">
        <v>1</v>
      </c>
      <c r="FR140">
        <v>1</v>
      </c>
      <c r="FS140">
        <v>0</v>
      </c>
      <c r="FT140">
        <v>1</v>
      </c>
      <c r="FU140" t="s">
        <v>153</v>
      </c>
      <c r="FV140" t="s">
        <v>153</v>
      </c>
      <c r="FW140" t="s">
        <v>153</v>
      </c>
      <c r="FX140" t="s">
        <v>153</v>
      </c>
      <c r="FY140" t="s">
        <v>153</v>
      </c>
      <c r="FZ140" t="s">
        <v>153</v>
      </c>
      <c r="GA140">
        <v>0</v>
      </c>
      <c r="GD140" s="29" t="str">
        <f t="shared" si="18"/>
        <v>-</v>
      </c>
      <c r="GE140" s="29" t="str">
        <f t="shared" si="19"/>
        <v>-</v>
      </c>
      <c r="GF140" s="29" t="str">
        <f t="shared" si="20"/>
        <v>-</v>
      </c>
      <c r="GG140" s="29" t="str">
        <f t="shared" si="21"/>
        <v>-</v>
      </c>
      <c r="GH140" s="29" t="str">
        <f t="shared" si="22"/>
        <v>-</v>
      </c>
      <c r="GI140" s="39" t="str">
        <f t="shared" si="23"/>
        <v>-</v>
      </c>
      <c r="GJ140" s="29" t="str">
        <f t="shared" si="24"/>
        <v>-</v>
      </c>
      <c r="GK140" s="29" t="str">
        <f t="shared" si="25"/>
        <v>-</v>
      </c>
      <c r="GL140" s="29" t="str">
        <f t="shared" si="26"/>
        <v>-</v>
      </c>
      <c r="GM140" s="29" t="str">
        <f t="shared" si="27"/>
        <v>-</v>
      </c>
      <c r="GN140" s="29" t="str">
        <f t="shared" si="28"/>
        <v>-</v>
      </c>
      <c r="GO140" s="39" t="str">
        <f t="shared" si="29"/>
        <v>-</v>
      </c>
      <c r="GP140" s="29" t="str">
        <f t="shared" si="30"/>
        <v>-</v>
      </c>
      <c r="GQ140" s="29" t="str">
        <f t="shared" si="31"/>
        <v>-</v>
      </c>
      <c r="GR140" s="29" t="str">
        <f t="shared" si="32"/>
        <v>-</v>
      </c>
      <c r="GS140" s="29" t="str">
        <f t="shared" si="33"/>
        <v>-</v>
      </c>
      <c r="GT140" s="29" t="str">
        <f t="shared" si="34"/>
        <v>-</v>
      </c>
      <c r="GU140" s="39" t="str">
        <f t="shared" si="35"/>
        <v>-</v>
      </c>
    </row>
    <row r="141" spans="4:203" ht="12.75">
      <c r="D141">
        <v>1</v>
      </c>
      <c r="E141">
        <v>1</v>
      </c>
      <c r="F141">
        <v>1</v>
      </c>
      <c r="G141">
        <v>0</v>
      </c>
      <c r="H141">
        <v>1</v>
      </c>
      <c r="I141">
        <v>0</v>
      </c>
      <c r="J141">
        <v>0</v>
      </c>
      <c r="K141">
        <v>0</v>
      </c>
      <c r="L141">
        <v>1</v>
      </c>
      <c r="M141">
        <v>0</v>
      </c>
      <c r="O141">
        <v>0</v>
      </c>
      <c r="AQ141" t="s">
        <v>153</v>
      </c>
      <c r="BN141">
        <v>0</v>
      </c>
      <c r="BX141">
        <v>1</v>
      </c>
      <c r="BY141">
        <v>0</v>
      </c>
      <c r="BZ141">
        <v>0</v>
      </c>
      <c r="CA141">
        <v>1</v>
      </c>
      <c r="CB141">
        <v>0</v>
      </c>
      <c r="CC141">
        <v>0</v>
      </c>
      <c r="CD141">
        <v>0</v>
      </c>
      <c r="CE141">
        <v>1</v>
      </c>
      <c r="CF141">
        <v>0</v>
      </c>
      <c r="CH141">
        <v>1</v>
      </c>
      <c r="CI141">
        <v>0</v>
      </c>
      <c r="CJ141">
        <v>1</v>
      </c>
      <c r="CK141">
        <v>0</v>
      </c>
      <c r="CL141">
        <v>1</v>
      </c>
      <c r="CM141">
        <v>1</v>
      </c>
      <c r="CN141">
        <v>0</v>
      </c>
      <c r="CO141">
        <v>1</v>
      </c>
      <c r="CP141">
        <v>1</v>
      </c>
      <c r="CQ141">
        <v>0</v>
      </c>
      <c r="CR141">
        <v>0</v>
      </c>
      <c r="CS141">
        <v>0</v>
      </c>
      <c r="CT141">
        <v>1</v>
      </c>
      <c r="CU141">
        <v>0</v>
      </c>
      <c r="CV141">
        <v>0</v>
      </c>
      <c r="CW141">
        <v>1</v>
      </c>
      <c r="CX141">
        <v>0</v>
      </c>
      <c r="CY141">
        <v>0</v>
      </c>
      <c r="CZ141" t="s">
        <v>153</v>
      </c>
      <c r="DA141" t="s">
        <v>153</v>
      </c>
      <c r="DB141" t="s">
        <v>153</v>
      </c>
      <c r="DC141" t="s">
        <v>153</v>
      </c>
      <c r="DD141" t="s">
        <v>153</v>
      </c>
      <c r="DE141" t="s">
        <v>153</v>
      </c>
      <c r="DF141" t="s">
        <v>153</v>
      </c>
      <c r="DG141" t="s">
        <v>153</v>
      </c>
      <c r="DH141" t="s">
        <v>153</v>
      </c>
      <c r="DI141">
        <v>0</v>
      </c>
      <c r="DM141">
        <v>0</v>
      </c>
      <c r="DW141">
        <v>1</v>
      </c>
      <c r="DX141">
        <v>0</v>
      </c>
      <c r="DY141">
        <v>0</v>
      </c>
      <c r="DZ141">
        <v>1</v>
      </c>
      <c r="EA141">
        <v>0</v>
      </c>
      <c r="EB141">
        <v>0</v>
      </c>
      <c r="EC141">
        <v>0</v>
      </c>
      <c r="ED141">
        <v>1</v>
      </c>
      <c r="EE141">
        <v>0</v>
      </c>
      <c r="EG141">
        <v>0</v>
      </c>
      <c r="EH141">
        <v>0</v>
      </c>
      <c r="EI141">
        <v>1</v>
      </c>
      <c r="EJ141">
        <v>0</v>
      </c>
      <c r="EK141">
        <v>1</v>
      </c>
      <c r="EL141">
        <v>1</v>
      </c>
      <c r="EM141">
        <v>0</v>
      </c>
      <c r="EN141">
        <v>0</v>
      </c>
      <c r="EO141">
        <v>0</v>
      </c>
      <c r="EP141">
        <v>0</v>
      </c>
      <c r="EQ141">
        <v>0</v>
      </c>
      <c r="ER141">
        <v>0</v>
      </c>
      <c r="ES141">
        <v>1</v>
      </c>
      <c r="ET141">
        <v>0</v>
      </c>
      <c r="EU141">
        <v>0</v>
      </c>
      <c r="EV141">
        <v>1</v>
      </c>
      <c r="EW141" t="s">
        <v>153</v>
      </c>
      <c r="EX141" t="s">
        <v>153</v>
      </c>
      <c r="EY141" t="s">
        <v>153</v>
      </c>
      <c r="EZ141" t="s">
        <v>153</v>
      </c>
      <c r="FA141" t="s">
        <v>153</v>
      </c>
      <c r="FB141" t="s">
        <v>153</v>
      </c>
      <c r="FC141" t="s">
        <v>153</v>
      </c>
      <c r="FD141" t="s">
        <v>153</v>
      </c>
      <c r="FE141">
        <v>0</v>
      </c>
      <c r="FI141">
        <v>1</v>
      </c>
      <c r="FJ141">
        <v>0</v>
      </c>
      <c r="FL141">
        <v>0</v>
      </c>
      <c r="FN141">
        <v>0</v>
      </c>
      <c r="FO141">
        <v>0</v>
      </c>
      <c r="FP141">
        <v>1</v>
      </c>
      <c r="FQ141">
        <v>1</v>
      </c>
      <c r="FR141">
        <v>0</v>
      </c>
      <c r="FS141">
        <v>0</v>
      </c>
      <c r="FT141">
        <v>1</v>
      </c>
      <c r="FU141">
        <v>1</v>
      </c>
      <c r="FV141">
        <v>1</v>
      </c>
      <c r="FW141">
        <v>0</v>
      </c>
      <c r="FX141">
        <v>0</v>
      </c>
      <c r="FY141">
        <v>0</v>
      </c>
      <c r="FZ141">
        <v>0</v>
      </c>
      <c r="GA141">
        <v>0</v>
      </c>
      <c r="GD141" s="29" t="str">
        <f aca="true" t="shared" si="36" ref="GD141:GD204">IF(AND($D141&gt;0,($E141+$F141)=0),IF(ISBLANK($O141),"-",$O141),"-")</f>
        <v>-</v>
      </c>
      <c r="GE141" s="29" t="str">
        <f aca="true" t="shared" si="37" ref="GE141:GE204">IF(AND($D141&gt;0,($E141+$F141)=0),IF(ISBLANK($W141),"-",$W141),"-")</f>
        <v>-</v>
      </c>
      <c r="GF141" s="29" t="str">
        <f aca="true" t="shared" si="38" ref="GF141:GF204">IF(AND($D141&gt;0,($E141+$F141)=0),IF(ISBLANK($X141),"-",$X141),"-")</f>
        <v>-</v>
      </c>
      <c r="GG141" s="29" t="str">
        <f aca="true" t="shared" si="39" ref="GG141:GG204">IF(AND($D141&gt;0,($E141+$F141)=0),IF(ISBLANK($Y141),"-",$Y141),"-")</f>
        <v>-</v>
      </c>
      <c r="GH141" s="29" t="str">
        <f aca="true" t="shared" si="40" ref="GH141:GH204">IF(AND($D141&gt;0,($E141+$F141)=0),IF(ISBLANK($Z141),"-",$Z141),"-")</f>
        <v>-</v>
      </c>
      <c r="GI141" s="39" t="str">
        <f aca="true" t="shared" si="41" ref="GI141:GI204">IF(AND($D141&gt;0,($E141+$F141)=0),IF(ISBLANK($AJ141),"-",$AJ141),"-")</f>
        <v>-</v>
      </c>
      <c r="GJ141" s="29" t="str">
        <f aca="true" t="shared" si="42" ref="GJ141:GJ204">IF(AND($E141&gt;0,($D141+$F141)=0),IF(ISBLANK($O141),"-",$O141),"-")</f>
        <v>-</v>
      </c>
      <c r="GK141" s="29" t="str">
        <f aca="true" t="shared" si="43" ref="GK141:GK204">IF(AND($E141&gt;0,($D141+$F141)=0),IF(ISBLANK($W141),"-",$W141),"-")</f>
        <v>-</v>
      </c>
      <c r="GL141" s="29" t="str">
        <f aca="true" t="shared" si="44" ref="GL141:GL204">IF(AND($E141&gt;0,($D141+$F141)=0),IF(ISBLANK($X141),"-",$X141),"-")</f>
        <v>-</v>
      </c>
      <c r="GM141" s="29" t="str">
        <f aca="true" t="shared" si="45" ref="GM141:GM204">IF(AND($E141&gt;0,($D141+$F141)=0),IF(ISBLANK($Y141),"-",$Y141),"-")</f>
        <v>-</v>
      </c>
      <c r="GN141" s="29" t="str">
        <f aca="true" t="shared" si="46" ref="GN141:GN204">IF(AND($E141&gt;0,($D141+$F141)=0),IF(ISBLANK($Z141),"-",$Z141),"-")</f>
        <v>-</v>
      </c>
      <c r="GO141" s="39" t="str">
        <f aca="true" t="shared" si="47" ref="GO141:GO204">IF(AND($E141&gt;0,($D141+$F141)=0),IF(ISBLANK($AJ141),"-",$AJ141),"-")</f>
        <v>-</v>
      </c>
      <c r="GP141" s="29" t="str">
        <f aca="true" t="shared" si="48" ref="GP141:GP204">IF(AND($F141&gt;0,($D141+$E141)=0),IF(ISBLANK($O141),"-",$O141),"-")</f>
        <v>-</v>
      </c>
      <c r="GQ141" s="29" t="str">
        <f aca="true" t="shared" si="49" ref="GQ141:GQ204">IF(AND($F141&gt;0,($D141+$E141)=0),IF(ISBLANK($W141),"-",$W141),"-")</f>
        <v>-</v>
      </c>
      <c r="GR141" s="29" t="str">
        <f aca="true" t="shared" si="50" ref="GR141:GR204">IF(AND($F141&gt;0,($D141+$E141)=0),IF(ISBLANK($X141),"-",$X141),"-")</f>
        <v>-</v>
      </c>
      <c r="GS141" s="29" t="str">
        <f aca="true" t="shared" si="51" ref="GS141:GS204">IF(AND($F141&gt;0,($D141+$E141)=0),IF(ISBLANK($Y141),"-",$Y141),"-")</f>
        <v>-</v>
      </c>
      <c r="GT141" s="29" t="str">
        <f aca="true" t="shared" si="52" ref="GT141:GT204">IF(AND($F141&gt;0,($D141+$E141)=0),IF(ISBLANK($Z141),"-",$Z141),"-")</f>
        <v>-</v>
      </c>
      <c r="GU141" s="39" t="str">
        <f aca="true" t="shared" si="53" ref="GU141:GU204">IF(AND($F141&gt;0,($D141+$E141)=0),IF(ISBLANK($AJ141),"-",$AJ141),"-")</f>
        <v>-</v>
      </c>
    </row>
    <row r="142" spans="4:203" ht="12.75">
      <c r="D142">
        <v>0</v>
      </c>
      <c r="E142">
        <v>1</v>
      </c>
      <c r="F142">
        <v>0</v>
      </c>
      <c r="G142">
        <v>1</v>
      </c>
      <c r="H142">
        <v>1</v>
      </c>
      <c r="I142">
        <v>1</v>
      </c>
      <c r="J142">
        <v>1</v>
      </c>
      <c r="K142">
        <v>1</v>
      </c>
      <c r="L142">
        <v>0</v>
      </c>
      <c r="M142">
        <v>0</v>
      </c>
      <c r="O142">
        <v>0</v>
      </c>
      <c r="AQ142">
        <v>1</v>
      </c>
      <c r="AR142">
        <v>0</v>
      </c>
      <c r="AS142">
        <v>0</v>
      </c>
      <c r="AT142">
        <v>0</v>
      </c>
      <c r="AU142">
        <v>0</v>
      </c>
      <c r="AV142">
        <v>0</v>
      </c>
      <c r="AW142">
        <v>0</v>
      </c>
      <c r="AX142">
        <v>1</v>
      </c>
      <c r="AY142">
        <v>0</v>
      </c>
      <c r="AZ142">
        <v>0</v>
      </c>
      <c r="BB142">
        <v>1</v>
      </c>
      <c r="BC142" t="s">
        <v>127</v>
      </c>
      <c r="BD142" t="s">
        <v>127</v>
      </c>
      <c r="BE142" t="s">
        <v>127</v>
      </c>
      <c r="BF142" t="s">
        <v>127</v>
      </c>
      <c r="BG142">
        <v>1</v>
      </c>
      <c r="BH142">
        <v>1</v>
      </c>
      <c r="BI142">
        <v>1</v>
      </c>
      <c r="BJ142">
        <v>0</v>
      </c>
      <c r="BK142">
        <v>0</v>
      </c>
      <c r="BL142">
        <v>0</v>
      </c>
      <c r="BM142">
        <v>0</v>
      </c>
      <c r="BN142">
        <v>0</v>
      </c>
      <c r="BX142">
        <v>1</v>
      </c>
      <c r="BY142">
        <v>0</v>
      </c>
      <c r="BZ142">
        <v>0</v>
      </c>
      <c r="CA142">
        <v>1</v>
      </c>
      <c r="CB142">
        <v>0</v>
      </c>
      <c r="CC142">
        <v>0</v>
      </c>
      <c r="CD142">
        <v>0</v>
      </c>
      <c r="CE142">
        <v>1</v>
      </c>
      <c r="CF142">
        <v>0</v>
      </c>
      <c r="CH142">
        <v>0</v>
      </c>
      <c r="CI142">
        <v>1</v>
      </c>
      <c r="CJ142">
        <v>1</v>
      </c>
      <c r="CK142">
        <v>1</v>
      </c>
      <c r="CL142">
        <v>0</v>
      </c>
      <c r="CM142">
        <v>0</v>
      </c>
      <c r="CN142">
        <v>0</v>
      </c>
      <c r="CO142">
        <v>0</v>
      </c>
      <c r="CP142">
        <v>0</v>
      </c>
      <c r="CQ142">
        <v>0</v>
      </c>
      <c r="CR142">
        <v>0</v>
      </c>
      <c r="CS142">
        <v>0</v>
      </c>
      <c r="CT142">
        <v>0</v>
      </c>
      <c r="CU142">
        <v>0</v>
      </c>
      <c r="CV142">
        <v>1</v>
      </c>
      <c r="CW142">
        <v>0</v>
      </c>
      <c r="CX142">
        <v>0</v>
      </c>
      <c r="CY142">
        <v>1</v>
      </c>
      <c r="CZ142" t="s">
        <v>153</v>
      </c>
      <c r="DA142" t="s">
        <v>153</v>
      </c>
      <c r="DB142" t="s">
        <v>153</v>
      </c>
      <c r="DC142" t="s">
        <v>153</v>
      </c>
      <c r="DD142" t="s">
        <v>153</v>
      </c>
      <c r="DE142" t="s">
        <v>153</v>
      </c>
      <c r="DF142" t="s">
        <v>153</v>
      </c>
      <c r="DG142" t="s">
        <v>153</v>
      </c>
      <c r="DH142" t="s">
        <v>153</v>
      </c>
      <c r="DI142">
        <v>1</v>
      </c>
      <c r="DJ142">
        <v>1</v>
      </c>
      <c r="DK142">
        <v>0</v>
      </c>
      <c r="DL142">
        <v>0</v>
      </c>
      <c r="DM142">
        <v>1</v>
      </c>
      <c r="DN142">
        <v>0</v>
      </c>
      <c r="DO142">
        <v>1</v>
      </c>
      <c r="DP142">
        <v>0</v>
      </c>
      <c r="DQ142">
        <v>0</v>
      </c>
      <c r="DR142">
        <v>0</v>
      </c>
      <c r="DS142">
        <v>0</v>
      </c>
      <c r="DT142">
        <v>0</v>
      </c>
      <c r="DU142">
        <v>0</v>
      </c>
      <c r="DW142">
        <v>1</v>
      </c>
      <c r="DX142">
        <v>0</v>
      </c>
      <c r="DY142">
        <v>0</v>
      </c>
      <c r="DZ142">
        <v>0</v>
      </c>
      <c r="EA142">
        <v>0</v>
      </c>
      <c r="EB142">
        <v>0</v>
      </c>
      <c r="EC142">
        <v>0</v>
      </c>
      <c r="ED142">
        <v>0</v>
      </c>
      <c r="EE142">
        <v>1</v>
      </c>
      <c r="EF142" t="s">
        <v>344</v>
      </c>
      <c r="EG142">
        <v>0</v>
      </c>
      <c r="EH142">
        <v>0</v>
      </c>
      <c r="EI142">
        <v>1</v>
      </c>
      <c r="EJ142">
        <v>0</v>
      </c>
      <c r="EK142">
        <v>0</v>
      </c>
      <c r="EL142">
        <v>1</v>
      </c>
      <c r="EM142">
        <v>0</v>
      </c>
      <c r="EN142">
        <v>0</v>
      </c>
      <c r="EO142" t="s">
        <v>153</v>
      </c>
      <c r="EP142" t="s">
        <v>153</v>
      </c>
      <c r="EQ142" t="s">
        <v>153</v>
      </c>
      <c r="ER142" t="s">
        <v>153</v>
      </c>
      <c r="ES142" t="s">
        <v>153</v>
      </c>
      <c r="ET142" t="s">
        <v>153</v>
      </c>
      <c r="EU142" t="s">
        <v>153</v>
      </c>
      <c r="EV142" t="s">
        <v>153</v>
      </c>
      <c r="EW142" t="s">
        <v>153</v>
      </c>
      <c r="EX142" t="s">
        <v>153</v>
      </c>
      <c r="EY142" t="s">
        <v>153</v>
      </c>
      <c r="EZ142" t="s">
        <v>153</v>
      </c>
      <c r="FA142" t="s">
        <v>153</v>
      </c>
      <c r="FB142" t="s">
        <v>153</v>
      </c>
      <c r="FC142" t="s">
        <v>153</v>
      </c>
      <c r="FD142" t="s">
        <v>153</v>
      </c>
      <c r="FE142">
        <v>0</v>
      </c>
      <c r="FI142">
        <v>0</v>
      </c>
      <c r="FJ142">
        <v>0</v>
      </c>
      <c r="FL142">
        <v>0</v>
      </c>
      <c r="FN142">
        <v>0</v>
      </c>
      <c r="FO142" t="s">
        <v>127</v>
      </c>
      <c r="FP142">
        <v>1</v>
      </c>
      <c r="FQ142">
        <v>1</v>
      </c>
      <c r="FR142">
        <v>1</v>
      </c>
      <c r="FS142">
        <v>0</v>
      </c>
      <c r="FT142">
        <v>1</v>
      </c>
      <c r="FU142">
        <v>1</v>
      </c>
      <c r="FV142">
        <v>0</v>
      </c>
      <c r="FW142">
        <v>1</v>
      </c>
      <c r="FX142">
        <v>1</v>
      </c>
      <c r="FY142">
        <v>1</v>
      </c>
      <c r="FZ142">
        <v>1</v>
      </c>
      <c r="GA142">
        <v>0</v>
      </c>
      <c r="GD142" s="29" t="str">
        <f t="shared" si="36"/>
        <v>-</v>
      </c>
      <c r="GE142" s="29" t="str">
        <f t="shared" si="37"/>
        <v>-</v>
      </c>
      <c r="GF142" s="29" t="str">
        <f t="shared" si="38"/>
        <v>-</v>
      </c>
      <c r="GG142" s="29" t="str">
        <f t="shared" si="39"/>
        <v>-</v>
      </c>
      <c r="GH142" s="29" t="str">
        <f t="shared" si="40"/>
        <v>-</v>
      </c>
      <c r="GI142" s="39" t="str">
        <f t="shared" si="41"/>
        <v>-</v>
      </c>
      <c r="GJ142" s="29">
        <f t="shared" si="42"/>
        <v>0</v>
      </c>
      <c r="GK142" s="29" t="str">
        <f t="shared" si="43"/>
        <v>-</v>
      </c>
      <c r="GL142" s="29" t="str">
        <f t="shared" si="44"/>
        <v>-</v>
      </c>
      <c r="GM142" s="29" t="str">
        <f t="shared" si="45"/>
        <v>-</v>
      </c>
      <c r="GN142" s="29" t="str">
        <f t="shared" si="46"/>
        <v>-</v>
      </c>
      <c r="GO142" s="39" t="str">
        <f t="shared" si="47"/>
        <v>-</v>
      </c>
      <c r="GP142" s="29" t="str">
        <f t="shared" si="48"/>
        <v>-</v>
      </c>
      <c r="GQ142" s="29" t="str">
        <f t="shared" si="49"/>
        <v>-</v>
      </c>
      <c r="GR142" s="29" t="str">
        <f t="shared" si="50"/>
        <v>-</v>
      </c>
      <c r="GS142" s="29" t="str">
        <f t="shared" si="51"/>
        <v>-</v>
      </c>
      <c r="GT142" s="29" t="str">
        <f t="shared" si="52"/>
        <v>-</v>
      </c>
      <c r="GU142" s="39" t="str">
        <f t="shared" si="53"/>
        <v>-</v>
      </c>
    </row>
    <row r="143" spans="4:203" ht="12.75">
      <c r="D143">
        <v>1</v>
      </c>
      <c r="E143">
        <v>1</v>
      </c>
      <c r="F143">
        <v>1</v>
      </c>
      <c r="G143">
        <v>1</v>
      </c>
      <c r="H143">
        <v>1</v>
      </c>
      <c r="I143">
        <v>1</v>
      </c>
      <c r="J143">
        <v>1</v>
      </c>
      <c r="K143">
        <v>1</v>
      </c>
      <c r="L143">
        <v>1</v>
      </c>
      <c r="M143">
        <v>1</v>
      </c>
      <c r="N143" t="s">
        <v>345</v>
      </c>
      <c r="O143">
        <v>0</v>
      </c>
      <c r="AQ143">
        <v>1</v>
      </c>
      <c r="AR143">
        <v>1</v>
      </c>
      <c r="AS143">
        <v>1</v>
      </c>
      <c r="AT143">
        <v>0</v>
      </c>
      <c r="AU143">
        <v>0</v>
      </c>
      <c r="AV143">
        <v>0</v>
      </c>
      <c r="AW143">
        <v>0</v>
      </c>
      <c r="AX143">
        <v>1</v>
      </c>
      <c r="AY143">
        <v>1</v>
      </c>
      <c r="AZ143">
        <v>0</v>
      </c>
      <c r="BB143">
        <v>1</v>
      </c>
      <c r="BC143">
        <v>0</v>
      </c>
      <c r="BD143">
        <v>1</v>
      </c>
      <c r="BE143">
        <v>0</v>
      </c>
      <c r="BF143">
        <v>1</v>
      </c>
      <c r="BG143">
        <v>1</v>
      </c>
      <c r="BH143">
        <v>1</v>
      </c>
      <c r="BI143">
        <v>0</v>
      </c>
      <c r="BJ143">
        <v>1</v>
      </c>
      <c r="BK143">
        <v>0</v>
      </c>
      <c r="BL143">
        <v>0</v>
      </c>
      <c r="BM143">
        <v>0</v>
      </c>
      <c r="BN143">
        <v>1</v>
      </c>
      <c r="BO143">
        <v>1</v>
      </c>
      <c r="BP143">
        <v>0</v>
      </c>
      <c r="BQ143">
        <v>1</v>
      </c>
      <c r="BR143">
        <v>0</v>
      </c>
      <c r="BS143">
        <v>1</v>
      </c>
      <c r="BT143">
        <v>1</v>
      </c>
      <c r="BU143">
        <v>0</v>
      </c>
      <c r="BV143">
        <v>0</v>
      </c>
      <c r="BX143">
        <v>0</v>
      </c>
      <c r="CH143">
        <v>1</v>
      </c>
      <c r="CI143">
        <v>1</v>
      </c>
      <c r="CJ143">
        <v>0</v>
      </c>
      <c r="CK143">
        <v>1</v>
      </c>
      <c r="CL143">
        <v>0</v>
      </c>
      <c r="CM143">
        <v>0</v>
      </c>
      <c r="CN143">
        <v>0</v>
      </c>
      <c r="CO143">
        <v>1</v>
      </c>
      <c r="CP143">
        <v>0</v>
      </c>
      <c r="CQ143">
        <v>0</v>
      </c>
      <c r="CR143">
        <v>0</v>
      </c>
      <c r="CS143">
        <v>0</v>
      </c>
      <c r="CT143">
        <v>0</v>
      </c>
      <c r="CU143">
        <v>0</v>
      </c>
      <c r="CV143">
        <v>1</v>
      </c>
      <c r="CW143">
        <v>1</v>
      </c>
      <c r="CX143">
        <v>1</v>
      </c>
      <c r="CY143">
        <v>0</v>
      </c>
      <c r="CZ143">
        <v>0</v>
      </c>
      <c r="DA143">
        <v>0</v>
      </c>
      <c r="DB143">
        <v>1</v>
      </c>
      <c r="DC143">
        <v>0</v>
      </c>
      <c r="DD143">
        <v>1</v>
      </c>
      <c r="DE143">
        <v>0</v>
      </c>
      <c r="DF143">
        <v>1</v>
      </c>
      <c r="DG143">
        <v>0</v>
      </c>
      <c r="DH143">
        <v>1</v>
      </c>
      <c r="DI143">
        <v>0</v>
      </c>
      <c r="DM143">
        <v>0</v>
      </c>
      <c r="DW143">
        <v>1</v>
      </c>
      <c r="DX143">
        <v>1</v>
      </c>
      <c r="DY143">
        <v>0</v>
      </c>
      <c r="DZ143">
        <v>1</v>
      </c>
      <c r="EA143">
        <v>1</v>
      </c>
      <c r="EB143">
        <v>0</v>
      </c>
      <c r="EC143">
        <v>0</v>
      </c>
      <c r="ED143">
        <v>0</v>
      </c>
      <c r="EE143">
        <v>1</v>
      </c>
      <c r="EF143" t="s">
        <v>346</v>
      </c>
      <c r="EG143">
        <v>1</v>
      </c>
      <c r="EH143">
        <v>0</v>
      </c>
      <c r="EI143">
        <v>0</v>
      </c>
      <c r="EJ143">
        <v>0</v>
      </c>
      <c r="EK143">
        <v>1</v>
      </c>
      <c r="EL143">
        <v>0</v>
      </c>
      <c r="EM143">
        <v>0</v>
      </c>
      <c r="EN143">
        <v>0</v>
      </c>
      <c r="EO143">
        <v>0</v>
      </c>
      <c r="EP143">
        <v>1</v>
      </c>
      <c r="EQ143">
        <v>0</v>
      </c>
      <c r="ER143">
        <v>0</v>
      </c>
      <c r="ES143">
        <v>0</v>
      </c>
      <c r="ET143">
        <v>0</v>
      </c>
      <c r="EU143">
        <v>0</v>
      </c>
      <c r="EV143">
        <v>1</v>
      </c>
      <c r="EW143">
        <v>0</v>
      </c>
      <c r="EX143">
        <v>1</v>
      </c>
      <c r="EY143">
        <v>0</v>
      </c>
      <c r="EZ143">
        <v>1</v>
      </c>
      <c r="FA143">
        <v>1</v>
      </c>
      <c r="FB143">
        <v>0</v>
      </c>
      <c r="FC143">
        <v>0</v>
      </c>
      <c r="FD143">
        <v>0</v>
      </c>
      <c r="FE143">
        <v>0</v>
      </c>
      <c r="FI143">
        <v>1</v>
      </c>
      <c r="FJ143">
        <v>1</v>
      </c>
      <c r="FK143" t="s">
        <v>347</v>
      </c>
      <c r="FL143">
        <v>0</v>
      </c>
      <c r="FN143">
        <v>0</v>
      </c>
      <c r="FO143">
        <v>1</v>
      </c>
      <c r="FP143">
        <v>1</v>
      </c>
      <c r="FQ143">
        <v>0</v>
      </c>
      <c r="FR143">
        <v>1</v>
      </c>
      <c r="FS143">
        <v>0</v>
      </c>
      <c r="FT143">
        <v>1</v>
      </c>
      <c r="FU143">
        <v>1</v>
      </c>
      <c r="FV143">
        <v>1</v>
      </c>
      <c r="FW143">
        <v>0</v>
      </c>
      <c r="FX143">
        <v>0</v>
      </c>
      <c r="FY143">
        <v>1</v>
      </c>
      <c r="FZ143">
        <v>1</v>
      </c>
      <c r="GA143">
        <v>0</v>
      </c>
      <c r="GD143" s="29" t="str">
        <f t="shared" si="36"/>
        <v>-</v>
      </c>
      <c r="GE143" s="29" t="str">
        <f t="shared" si="37"/>
        <v>-</v>
      </c>
      <c r="GF143" s="29" t="str">
        <f t="shared" si="38"/>
        <v>-</v>
      </c>
      <c r="GG143" s="29" t="str">
        <f t="shared" si="39"/>
        <v>-</v>
      </c>
      <c r="GH143" s="29" t="str">
        <f t="shared" si="40"/>
        <v>-</v>
      </c>
      <c r="GI143" s="39" t="str">
        <f t="shared" si="41"/>
        <v>-</v>
      </c>
      <c r="GJ143" s="29" t="str">
        <f t="shared" si="42"/>
        <v>-</v>
      </c>
      <c r="GK143" s="29" t="str">
        <f t="shared" si="43"/>
        <v>-</v>
      </c>
      <c r="GL143" s="29" t="str">
        <f t="shared" si="44"/>
        <v>-</v>
      </c>
      <c r="GM143" s="29" t="str">
        <f t="shared" si="45"/>
        <v>-</v>
      </c>
      <c r="GN143" s="29" t="str">
        <f t="shared" si="46"/>
        <v>-</v>
      </c>
      <c r="GO143" s="39" t="str">
        <f t="shared" si="47"/>
        <v>-</v>
      </c>
      <c r="GP143" s="29" t="str">
        <f t="shared" si="48"/>
        <v>-</v>
      </c>
      <c r="GQ143" s="29" t="str">
        <f t="shared" si="49"/>
        <v>-</v>
      </c>
      <c r="GR143" s="29" t="str">
        <f t="shared" si="50"/>
        <v>-</v>
      </c>
      <c r="GS143" s="29" t="str">
        <f t="shared" si="51"/>
        <v>-</v>
      </c>
      <c r="GT143" s="29" t="str">
        <f t="shared" si="52"/>
        <v>-</v>
      </c>
      <c r="GU143" s="39" t="str">
        <f t="shared" si="53"/>
        <v>-</v>
      </c>
    </row>
    <row r="144" spans="4:203" ht="12.75">
      <c r="D144">
        <v>1</v>
      </c>
      <c r="E144">
        <v>0</v>
      </c>
      <c r="F144">
        <v>0</v>
      </c>
      <c r="G144">
        <v>1</v>
      </c>
      <c r="H144">
        <v>1</v>
      </c>
      <c r="I144">
        <v>1</v>
      </c>
      <c r="J144">
        <v>0</v>
      </c>
      <c r="K144">
        <v>1</v>
      </c>
      <c r="L144">
        <v>1</v>
      </c>
      <c r="M144">
        <v>0</v>
      </c>
      <c r="O144">
        <v>0</v>
      </c>
      <c r="AQ144">
        <v>1</v>
      </c>
      <c r="AR144">
        <v>0</v>
      </c>
      <c r="AS144">
        <v>0</v>
      </c>
      <c r="AT144">
        <v>0</v>
      </c>
      <c r="AU144">
        <v>0</v>
      </c>
      <c r="AV144">
        <v>0</v>
      </c>
      <c r="AW144">
        <v>0</v>
      </c>
      <c r="AX144">
        <v>1</v>
      </c>
      <c r="AY144">
        <v>0</v>
      </c>
      <c r="AZ144">
        <v>0</v>
      </c>
      <c r="BB144">
        <v>1</v>
      </c>
      <c r="BC144">
        <v>1</v>
      </c>
      <c r="BD144">
        <v>1</v>
      </c>
      <c r="BE144">
        <v>1</v>
      </c>
      <c r="BF144">
        <v>1</v>
      </c>
      <c r="BG144">
        <v>1</v>
      </c>
      <c r="BH144">
        <v>1</v>
      </c>
      <c r="BI144">
        <v>1</v>
      </c>
      <c r="BJ144">
        <v>0</v>
      </c>
      <c r="BK144">
        <v>0</v>
      </c>
      <c r="BL144">
        <v>0</v>
      </c>
      <c r="BM144">
        <v>0</v>
      </c>
      <c r="BN144">
        <v>0</v>
      </c>
      <c r="BX144">
        <v>1</v>
      </c>
      <c r="BY144">
        <v>0</v>
      </c>
      <c r="BZ144">
        <v>0</v>
      </c>
      <c r="CA144">
        <v>1</v>
      </c>
      <c r="CB144">
        <v>0</v>
      </c>
      <c r="CC144">
        <v>0</v>
      </c>
      <c r="CD144">
        <v>0</v>
      </c>
      <c r="CE144">
        <v>1</v>
      </c>
      <c r="CF144">
        <v>0</v>
      </c>
      <c r="CH144">
        <v>0</v>
      </c>
      <c r="CI144">
        <v>1</v>
      </c>
      <c r="CJ144">
        <v>1</v>
      </c>
      <c r="CK144">
        <v>0</v>
      </c>
      <c r="CL144">
        <v>0</v>
      </c>
      <c r="CM144">
        <v>0</v>
      </c>
      <c r="CN144">
        <v>0</v>
      </c>
      <c r="CO144">
        <v>0</v>
      </c>
      <c r="CP144">
        <v>1</v>
      </c>
      <c r="CQ144">
        <v>0</v>
      </c>
      <c r="CR144">
        <v>0</v>
      </c>
      <c r="CS144">
        <v>1</v>
      </c>
      <c r="CT144">
        <v>0</v>
      </c>
      <c r="CU144">
        <v>0</v>
      </c>
      <c r="CV144">
        <v>1</v>
      </c>
      <c r="CW144">
        <v>0</v>
      </c>
      <c r="CX144">
        <v>0</v>
      </c>
      <c r="CY144">
        <v>1</v>
      </c>
      <c r="CZ144">
        <v>1</v>
      </c>
      <c r="DA144">
        <v>1</v>
      </c>
      <c r="DB144">
        <v>1</v>
      </c>
      <c r="DC144">
        <v>0</v>
      </c>
      <c r="DD144">
        <v>0</v>
      </c>
      <c r="DE144">
        <v>1</v>
      </c>
      <c r="DF144">
        <v>0</v>
      </c>
      <c r="DG144">
        <v>0</v>
      </c>
      <c r="DH144">
        <v>1</v>
      </c>
      <c r="DI144">
        <v>1</v>
      </c>
      <c r="DJ144">
        <v>1</v>
      </c>
      <c r="DK144">
        <v>0</v>
      </c>
      <c r="DL144">
        <v>0</v>
      </c>
      <c r="DM144">
        <v>1</v>
      </c>
      <c r="DN144">
        <v>0</v>
      </c>
      <c r="DO144">
        <v>1</v>
      </c>
      <c r="DP144">
        <v>0</v>
      </c>
      <c r="DQ144">
        <v>0</v>
      </c>
      <c r="DR144">
        <v>0</v>
      </c>
      <c r="DS144">
        <v>0</v>
      </c>
      <c r="DT144">
        <v>0</v>
      </c>
      <c r="DU144">
        <v>0</v>
      </c>
      <c r="DW144">
        <v>0</v>
      </c>
      <c r="EG144">
        <v>1</v>
      </c>
      <c r="EH144">
        <v>0</v>
      </c>
      <c r="EI144">
        <v>1</v>
      </c>
      <c r="EJ144">
        <v>0</v>
      </c>
      <c r="EK144">
        <v>0</v>
      </c>
      <c r="EL144">
        <v>1</v>
      </c>
      <c r="EM144">
        <v>0</v>
      </c>
      <c r="EN144">
        <v>0</v>
      </c>
      <c r="EO144">
        <v>0</v>
      </c>
      <c r="EP144">
        <v>0</v>
      </c>
      <c r="EQ144">
        <v>1</v>
      </c>
      <c r="ER144">
        <v>0</v>
      </c>
      <c r="ES144">
        <v>1</v>
      </c>
      <c r="ET144">
        <v>1</v>
      </c>
      <c r="EU144">
        <v>0</v>
      </c>
      <c r="EV144">
        <v>0</v>
      </c>
      <c r="EW144">
        <v>0</v>
      </c>
      <c r="EX144">
        <v>0</v>
      </c>
      <c r="EY144">
        <v>1</v>
      </c>
      <c r="EZ144">
        <v>0</v>
      </c>
      <c r="FA144">
        <v>1</v>
      </c>
      <c r="FB144">
        <v>1</v>
      </c>
      <c r="FC144">
        <v>0</v>
      </c>
      <c r="FD144">
        <v>0</v>
      </c>
      <c r="FE144">
        <v>1</v>
      </c>
      <c r="FF144">
        <v>1</v>
      </c>
      <c r="FG144">
        <v>0</v>
      </c>
      <c r="FH144">
        <v>0</v>
      </c>
      <c r="FI144">
        <v>1</v>
      </c>
      <c r="FJ144" t="s">
        <v>127</v>
      </c>
      <c r="FL144">
        <v>1</v>
      </c>
      <c r="FM144" t="s">
        <v>348</v>
      </c>
      <c r="FN144">
        <v>0</v>
      </c>
      <c r="FO144">
        <v>1</v>
      </c>
      <c r="FP144">
        <v>1</v>
      </c>
      <c r="FQ144">
        <v>1</v>
      </c>
      <c r="FR144">
        <v>1</v>
      </c>
      <c r="FS144">
        <v>0</v>
      </c>
      <c r="FT144">
        <v>1</v>
      </c>
      <c r="FU144">
        <v>1</v>
      </c>
      <c r="FV144" t="s">
        <v>153</v>
      </c>
      <c r="FW144" t="s">
        <v>153</v>
      </c>
      <c r="FX144">
        <v>1</v>
      </c>
      <c r="FY144" t="s">
        <v>153</v>
      </c>
      <c r="FZ144">
        <v>1</v>
      </c>
      <c r="GA144">
        <v>1</v>
      </c>
      <c r="GB144" t="s">
        <v>349</v>
      </c>
      <c r="GD144" s="29">
        <f t="shared" si="36"/>
        <v>0</v>
      </c>
      <c r="GE144" s="29" t="str">
        <f t="shared" si="37"/>
        <v>-</v>
      </c>
      <c r="GF144" s="29" t="str">
        <f t="shared" si="38"/>
        <v>-</v>
      </c>
      <c r="GG144" s="29" t="str">
        <f t="shared" si="39"/>
        <v>-</v>
      </c>
      <c r="GH144" s="29" t="str">
        <f t="shared" si="40"/>
        <v>-</v>
      </c>
      <c r="GI144" s="39" t="str">
        <f t="shared" si="41"/>
        <v>-</v>
      </c>
      <c r="GJ144" s="29" t="str">
        <f t="shared" si="42"/>
        <v>-</v>
      </c>
      <c r="GK144" s="29" t="str">
        <f t="shared" si="43"/>
        <v>-</v>
      </c>
      <c r="GL144" s="29" t="str">
        <f t="shared" si="44"/>
        <v>-</v>
      </c>
      <c r="GM144" s="29" t="str">
        <f t="shared" si="45"/>
        <v>-</v>
      </c>
      <c r="GN144" s="29" t="str">
        <f t="shared" si="46"/>
        <v>-</v>
      </c>
      <c r="GO144" s="39" t="str">
        <f t="shared" si="47"/>
        <v>-</v>
      </c>
      <c r="GP144" s="29" t="str">
        <f t="shared" si="48"/>
        <v>-</v>
      </c>
      <c r="GQ144" s="29" t="str">
        <f t="shared" si="49"/>
        <v>-</v>
      </c>
      <c r="GR144" s="29" t="str">
        <f t="shared" si="50"/>
        <v>-</v>
      </c>
      <c r="GS144" s="29" t="str">
        <f t="shared" si="51"/>
        <v>-</v>
      </c>
      <c r="GT144" s="29" t="str">
        <f t="shared" si="52"/>
        <v>-</v>
      </c>
      <c r="GU144" s="39" t="str">
        <f t="shared" si="53"/>
        <v>-</v>
      </c>
    </row>
    <row r="145" spans="4:203" ht="12.75">
      <c r="D145">
        <v>1</v>
      </c>
      <c r="E145">
        <v>0</v>
      </c>
      <c r="F145">
        <v>0</v>
      </c>
      <c r="G145">
        <v>1</v>
      </c>
      <c r="H145">
        <v>1</v>
      </c>
      <c r="I145">
        <v>1</v>
      </c>
      <c r="J145">
        <v>1</v>
      </c>
      <c r="K145">
        <v>1</v>
      </c>
      <c r="L145">
        <v>1</v>
      </c>
      <c r="M145">
        <v>0</v>
      </c>
      <c r="O145">
        <v>1</v>
      </c>
      <c r="P145">
        <v>0</v>
      </c>
      <c r="Q145">
        <v>0</v>
      </c>
      <c r="R145">
        <v>0</v>
      </c>
      <c r="S145">
        <v>0</v>
      </c>
      <c r="T145">
        <v>0</v>
      </c>
      <c r="U145">
        <v>1</v>
      </c>
      <c r="V145" t="s">
        <v>350</v>
      </c>
      <c r="W145" t="s">
        <v>127</v>
      </c>
      <c r="X145" t="s">
        <v>127</v>
      </c>
      <c r="Y145" t="s">
        <v>127</v>
      </c>
      <c r="Z145" t="s">
        <v>127</v>
      </c>
      <c r="AA145">
        <v>0</v>
      </c>
      <c r="AB145">
        <v>0</v>
      </c>
      <c r="AC145">
        <v>1</v>
      </c>
      <c r="AD145">
        <v>0</v>
      </c>
      <c r="AE145">
        <v>1</v>
      </c>
      <c r="AF145" t="s">
        <v>351</v>
      </c>
      <c r="AG145" t="s">
        <v>127</v>
      </c>
      <c r="AH145" t="s">
        <v>127</v>
      </c>
      <c r="AI145" t="s">
        <v>127</v>
      </c>
      <c r="AJ145" t="s">
        <v>127</v>
      </c>
      <c r="AK145">
        <v>1</v>
      </c>
      <c r="AL145">
        <v>1</v>
      </c>
      <c r="AM145">
        <v>0</v>
      </c>
      <c r="AN145">
        <v>0</v>
      </c>
      <c r="AO145">
        <v>0</v>
      </c>
      <c r="AP145">
        <v>0</v>
      </c>
      <c r="AQ145">
        <v>0</v>
      </c>
      <c r="BN145">
        <v>0</v>
      </c>
      <c r="BX145">
        <v>1</v>
      </c>
      <c r="BY145">
        <v>0</v>
      </c>
      <c r="BZ145">
        <v>0</v>
      </c>
      <c r="CA145">
        <v>1</v>
      </c>
      <c r="CB145">
        <v>0</v>
      </c>
      <c r="CC145">
        <v>0</v>
      </c>
      <c r="CD145">
        <v>0</v>
      </c>
      <c r="CE145">
        <v>0</v>
      </c>
      <c r="CF145">
        <v>0</v>
      </c>
      <c r="CH145">
        <v>0</v>
      </c>
      <c r="CI145">
        <v>0</v>
      </c>
      <c r="CJ145">
        <v>1</v>
      </c>
      <c r="CK145">
        <v>1</v>
      </c>
      <c r="CL145">
        <v>0</v>
      </c>
      <c r="CM145">
        <v>1</v>
      </c>
      <c r="CN145">
        <v>0</v>
      </c>
      <c r="CO145">
        <v>0</v>
      </c>
      <c r="CP145">
        <v>1</v>
      </c>
      <c r="CQ145" t="s">
        <v>153</v>
      </c>
      <c r="CR145" t="s">
        <v>153</v>
      </c>
      <c r="CS145" t="s">
        <v>153</v>
      </c>
      <c r="CT145" t="s">
        <v>153</v>
      </c>
      <c r="CU145" t="s">
        <v>153</v>
      </c>
      <c r="CV145" t="s">
        <v>153</v>
      </c>
      <c r="CW145" t="s">
        <v>153</v>
      </c>
      <c r="CX145" t="s">
        <v>153</v>
      </c>
      <c r="CY145" t="s">
        <v>153</v>
      </c>
      <c r="CZ145" t="s">
        <v>153</v>
      </c>
      <c r="DA145" t="s">
        <v>153</v>
      </c>
      <c r="DB145" t="s">
        <v>153</v>
      </c>
      <c r="DC145" t="s">
        <v>153</v>
      </c>
      <c r="DD145" t="s">
        <v>153</v>
      </c>
      <c r="DE145" t="s">
        <v>153</v>
      </c>
      <c r="DF145" t="s">
        <v>153</v>
      </c>
      <c r="DG145" t="s">
        <v>153</v>
      </c>
      <c r="DH145" t="s">
        <v>153</v>
      </c>
      <c r="DI145" t="s">
        <v>153</v>
      </c>
      <c r="DM145">
        <v>0</v>
      </c>
      <c r="DW145">
        <v>1</v>
      </c>
      <c r="DX145" t="s">
        <v>153</v>
      </c>
      <c r="DY145" t="s">
        <v>153</v>
      </c>
      <c r="DZ145" t="s">
        <v>153</v>
      </c>
      <c r="EA145" t="s">
        <v>153</v>
      </c>
      <c r="EB145" t="s">
        <v>153</v>
      </c>
      <c r="EC145" t="s">
        <v>153</v>
      </c>
      <c r="ED145" t="s">
        <v>153</v>
      </c>
      <c r="EE145" t="s">
        <v>153</v>
      </c>
      <c r="EG145">
        <v>0</v>
      </c>
      <c r="EH145">
        <v>0</v>
      </c>
      <c r="EI145">
        <v>0</v>
      </c>
      <c r="EJ145">
        <v>0</v>
      </c>
      <c r="EK145">
        <v>1</v>
      </c>
      <c r="EL145">
        <v>1</v>
      </c>
      <c r="EM145">
        <v>0</v>
      </c>
      <c r="EN145">
        <v>0</v>
      </c>
      <c r="EO145">
        <v>0</v>
      </c>
      <c r="EP145">
        <v>0</v>
      </c>
      <c r="EQ145">
        <v>1</v>
      </c>
      <c r="ER145">
        <v>0</v>
      </c>
      <c r="ES145">
        <v>0</v>
      </c>
      <c r="ET145">
        <v>0</v>
      </c>
      <c r="EU145">
        <v>0</v>
      </c>
      <c r="EV145">
        <v>0</v>
      </c>
      <c r="EW145" t="s">
        <v>153</v>
      </c>
      <c r="EX145" t="s">
        <v>153</v>
      </c>
      <c r="EY145" t="s">
        <v>153</v>
      </c>
      <c r="EZ145" t="s">
        <v>153</v>
      </c>
      <c r="FA145" t="s">
        <v>153</v>
      </c>
      <c r="FB145" t="s">
        <v>153</v>
      </c>
      <c r="FC145" t="s">
        <v>153</v>
      </c>
      <c r="FD145" t="s">
        <v>153</v>
      </c>
      <c r="FE145" t="s">
        <v>153</v>
      </c>
      <c r="FI145">
        <v>1</v>
      </c>
      <c r="FJ145">
        <v>1</v>
      </c>
      <c r="FL145">
        <v>1</v>
      </c>
      <c r="FN145" t="s">
        <v>153</v>
      </c>
      <c r="FO145">
        <v>1</v>
      </c>
      <c r="FP145">
        <v>1</v>
      </c>
      <c r="FQ145">
        <v>1</v>
      </c>
      <c r="FR145">
        <v>1</v>
      </c>
      <c r="FS145">
        <v>1</v>
      </c>
      <c r="FT145">
        <v>1</v>
      </c>
      <c r="FU145">
        <v>1</v>
      </c>
      <c r="FV145">
        <v>1</v>
      </c>
      <c r="FW145">
        <v>1</v>
      </c>
      <c r="FX145">
        <v>1</v>
      </c>
      <c r="FY145">
        <v>1</v>
      </c>
      <c r="FZ145">
        <v>1</v>
      </c>
      <c r="GA145">
        <v>0</v>
      </c>
      <c r="GD145" s="29">
        <f t="shared" si="36"/>
        <v>1</v>
      </c>
      <c r="GE145" s="29" t="str">
        <f t="shared" si="37"/>
        <v>?</v>
      </c>
      <c r="GF145" s="29" t="str">
        <f t="shared" si="38"/>
        <v>?</v>
      </c>
      <c r="GG145" s="29" t="str">
        <f t="shared" si="39"/>
        <v>?</v>
      </c>
      <c r="GH145" s="29" t="str">
        <f t="shared" si="40"/>
        <v>?</v>
      </c>
      <c r="GI145" s="39" t="str">
        <f t="shared" si="41"/>
        <v>?</v>
      </c>
      <c r="GJ145" s="29" t="str">
        <f t="shared" si="42"/>
        <v>-</v>
      </c>
      <c r="GK145" s="29" t="str">
        <f t="shared" si="43"/>
        <v>-</v>
      </c>
      <c r="GL145" s="29" t="str">
        <f t="shared" si="44"/>
        <v>-</v>
      </c>
      <c r="GM145" s="29" t="str">
        <f t="shared" si="45"/>
        <v>-</v>
      </c>
      <c r="GN145" s="29" t="str">
        <f t="shared" si="46"/>
        <v>-</v>
      </c>
      <c r="GO145" s="39" t="str">
        <f t="shared" si="47"/>
        <v>-</v>
      </c>
      <c r="GP145" s="29" t="str">
        <f t="shared" si="48"/>
        <v>-</v>
      </c>
      <c r="GQ145" s="29" t="str">
        <f t="shared" si="49"/>
        <v>-</v>
      </c>
      <c r="GR145" s="29" t="str">
        <f t="shared" si="50"/>
        <v>-</v>
      </c>
      <c r="GS145" s="29" t="str">
        <f t="shared" si="51"/>
        <v>-</v>
      </c>
      <c r="GT145" s="29" t="str">
        <f t="shared" si="52"/>
        <v>-</v>
      </c>
      <c r="GU145" s="39" t="str">
        <f t="shared" si="53"/>
        <v>-</v>
      </c>
    </row>
    <row r="146" spans="4:203" ht="12.75">
      <c r="D146">
        <v>0</v>
      </c>
      <c r="E146">
        <v>0</v>
      </c>
      <c r="F146">
        <v>2</v>
      </c>
      <c r="G146">
        <v>1</v>
      </c>
      <c r="H146">
        <v>1</v>
      </c>
      <c r="I146">
        <v>1</v>
      </c>
      <c r="J146">
        <v>1</v>
      </c>
      <c r="K146">
        <v>1</v>
      </c>
      <c r="L146">
        <v>1</v>
      </c>
      <c r="M146">
        <v>0</v>
      </c>
      <c r="O146">
        <v>0</v>
      </c>
      <c r="AQ146">
        <v>1</v>
      </c>
      <c r="AR146">
        <v>0</v>
      </c>
      <c r="AS146">
        <v>0</v>
      </c>
      <c r="AT146">
        <v>0</v>
      </c>
      <c r="AU146">
        <v>1</v>
      </c>
      <c r="AV146">
        <v>0</v>
      </c>
      <c r="AW146">
        <v>0</v>
      </c>
      <c r="AX146">
        <v>1</v>
      </c>
      <c r="AY146">
        <v>1</v>
      </c>
      <c r="AZ146">
        <v>1</v>
      </c>
      <c r="BA146" t="s">
        <v>352</v>
      </c>
      <c r="BB146">
        <v>1</v>
      </c>
      <c r="BC146">
        <v>1</v>
      </c>
      <c r="BD146">
        <v>1</v>
      </c>
      <c r="BE146">
        <v>1</v>
      </c>
      <c r="BF146">
        <v>1</v>
      </c>
      <c r="BG146">
        <v>1</v>
      </c>
      <c r="BH146">
        <v>1</v>
      </c>
      <c r="BI146">
        <v>1</v>
      </c>
      <c r="BJ146">
        <v>0</v>
      </c>
      <c r="BK146">
        <v>0</v>
      </c>
      <c r="BL146">
        <v>0</v>
      </c>
      <c r="BM146">
        <v>0</v>
      </c>
      <c r="BN146">
        <v>0</v>
      </c>
      <c r="BX146">
        <v>1</v>
      </c>
      <c r="BY146">
        <v>0</v>
      </c>
      <c r="BZ146">
        <v>0</v>
      </c>
      <c r="CA146">
        <v>1</v>
      </c>
      <c r="CB146">
        <v>1</v>
      </c>
      <c r="CC146">
        <v>1</v>
      </c>
      <c r="CD146">
        <v>0</v>
      </c>
      <c r="CE146">
        <v>0</v>
      </c>
      <c r="CF146">
        <v>1</v>
      </c>
      <c r="CG146" t="s">
        <v>353</v>
      </c>
      <c r="CH146">
        <v>0</v>
      </c>
      <c r="CI146">
        <v>1</v>
      </c>
      <c r="CJ146">
        <v>1</v>
      </c>
      <c r="CK146">
        <v>0</v>
      </c>
      <c r="CL146">
        <v>0</v>
      </c>
      <c r="CM146">
        <v>1</v>
      </c>
      <c r="CN146">
        <v>1</v>
      </c>
      <c r="CO146">
        <v>1</v>
      </c>
      <c r="CP146">
        <v>1</v>
      </c>
      <c r="CQ146" t="s">
        <v>153</v>
      </c>
      <c r="CR146" t="s">
        <v>153</v>
      </c>
      <c r="CS146" t="s">
        <v>153</v>
      </c>
      <c r="CT146" t="s">
        <v>153</v>
      </c>
      <c r="CU146" t="s">
        <v>153</v>
      </c>
      <c r="CV146" t="s">
        <v>153</v>
      </c>
      <c r="CW146" t="s">
        <v>153</v>
      </c>
      <c r="CX146" t="s">
        <v>153</v>
      </c>
      <c r="CY146" t="s">
        <v>153</v>
      </c>
      <c r="CZ146" t="s">
        <v>153</v>
      </c>
      <c r="DA146" t="s">
        <v>153</v>
      </c>
      <c r="DB146" t="s">
        <v>153</v>
      </c>
      <c r="DC146" t="s">
        <v>153</v>
      </c>
      <c r="DD146" t="s">
        <v>153</v>
      </c>
      <c r="DE146" t="s">
        <v>153</v>
      </c>
      <c r="DF146" t="s">
        <v>153</v>
      </c>
      <c r="DG146" t="s">
        <v>153</v>
      </c>
      <c r="DH146" t="s">
        <v>153</v>
      </c>
      <c r="DI146">
        <v>0</v>
      </c>
      <c r="DM146">
        <v>1</v>
      </c>
      <c r="DN146">
        <v>1</v>
      </c>
      <c r="DO146">
        <v>0</v>
      </c>
      <c r="DP146">
        <v>0</v>
      </c>
      <c r="DQ146">
        <v>0</v>
      </c>
      <c r="DR146">
        <v>0</v>
      </c>
      <c r="DS146">
        <v>0</v>
      </c>
      <c r="DT146">
        <v>0</v>
      </c>
      <c r="DU146">
        <v>0</v>
      </c>
      <c r="DW146">
        <v>1</v>
      </c>
      <c r="DX146">
        <v>0</v>
      </c>
      <c r="DY146">
        <v>1</v>
      </c>
      <c r="DZ146">
        <v>0</v>
      </c>
      <c r="EA146">
        <v>0</v>
      </c>
      <c r="EB146">
        <v>0</v>
      </c>
      <c r="EC146">
        <v>0</v>
      </c>
      <c r="ED146">
        <v>0</v>
      </c>
      <c r="EE146">
        <v>0</v>
      </c>
      <c r="EG146">
        <v>0</v>
      </c>
      <c r="EH146">
        <v>0</v>
      </c>
      <c r="EI146">
        <v>0</v>
      </c>
      <c r="EJ146">
        <v>0</v>
      </c>
      <c r="EK146">
        <v>1</v>
      </c>
      <c r="EL146">
        <v>1</v>
      </c>
      <c r="EM146">
        <v>1</v>
      </c>
      <c r="EN146">
        <v>0</v>
      </c>
      <c r="EO146" t="s">
        <v>153</v>
      </c>
      <c r="EP146" t="s">
        <v>153</v>
      </c>
      <c r="EQ146" t="s">
        <v>153</v>
      </c>
      <c r="ER146" t="s">
        <v>153</v>
      </c>
      <c r="ES146" t="s">
        <v>153</v>
      </c>
      <c r="ET146" t="s">
        <v>153</v>
      </c>
      <c r="EU146" t="s">
        <v>153</v>
      </c>
      <c r="EV146" t="s">
        <v>153</v>
      </c>
      <c r="EW146" t="s">
        <v>153</v>
      </c>
      <c r="EX146" t="s">
        <v>153</v>
      </c>
      <c r="EY146" t="s">
        <v>153</v>
      </c>
      <c r="EZ146" t="s">
        <v>153</v>
      </c>
      <c r="FA146" t="s">
        <v>153</v>
      </c>
      <c r="FB146" t="s">
        <v>153</v>
      </c>
      <c r="FC146" t="s">
        <v>153</v>
      </c>
      <c r="FD146" t="s">
        <v>153</v>
      </c>
      <c r="FE146">
        <v>1</v>
      </c>
      <c r="FF146">
        <v>1</v>
      </c>
      <c r="FG146">
        <v>0</v>
      </c>
      <c r="FH146">
        <v>0</v>
      </c>
      <c r="FI146">
        <v>1</v>
      </c>
      <c r="FJ146">
        <v>1</v>
      </c>
      <c r="FL146">
        <v>1</v>
      </c>
      <c r="FM146" t="s">
        <v>339</v>
      </c>
      <c r="FN146">
        <v>0</v>
      </c>
      <c r="FO146">
        <v>0</v>
      </c>
      <c r="FP146">
        <v>1</v>
      </c>
      <c r="FQ146">
        <v>1</v>
      </c>
      <c r="FR146" t="s">
        <v>153</v>
      </c>
      <c r="FS146" t="s">
        <v>153</v>
      </c>
      <c r="FT146">
        <v>1</v>
      </c>
      <c r="FU146">
        <v>1</v>
      </c>
      <c r="FV146">
        <v>1</v>
      </c>
      <c r="FW146">
        <v>1</v>
      </c>
      <c r="FX146" t="s">
        <v>153</v>
      </c>
      <c r="FY146">
        <v>1</v>
      </c>
      <c r="FZ146">
        <v>1</v>
      </c>
      <c r="GA146">
        <v>1</v>
      </c>
      <c r="GB146" t="s">
        <v>354</v>
      </c>
      <c r="GD146" s="29" t="str">
        <f t="shared" si="36"/>
        <v>-</v>
      </c>
      <c r="GE146" s="29" t="str">
        <f t="shared" si="37"/>
        <v>-</v>
      </c>
      <c r="GF146" s="29" t="str">
        <f t="shared" si="38"/>
        <v>-</v>
      </c>
      <c r="GG146" s="29" t="str">
        <f t="shared" si="39"/>
        <v>-</v>
      </c>
      <c r="GH146" s="29" t="str">
        <f t="shared" si="40"/>
        <v>-</v>
      </c>
      <c r="GI146" s="39" t="str">
        <f t="shared" si="41"/>
        <v>-</v>
      </c>
      <c r="GJ146" s="29" t="str">
        <f t="shared" si="42"/>
        <v>-</v>
      </c>
      <c r="GK146" s="29" t="str">
        <f t="shared" si="43"/>
        <v>-</v>
      </c>
      <c r="GL146" s="29" t="str">
        <f t="shared" si="44"/>
        <v>-</v>
      </c>
      <c r="GM146" s="29" t="str">
        <f t="shared" si="45"/>
        <v>-</v>
      </c>
      <c r="GN146" s="29" t="str">
        <f t="shared" si="46"/>
        <v>-</v>
      </c>
      <c r="GO146" s="39" t="str">
        <f t="shared" si="47"/>
        <v>-</v>
      </c>
      <c r="GP146" s="29">
        <f t="shared" si="48"/>
        <v>0</v>
      </c>
      <c r="GQ146" s="29" t="str">
        <f t="shared" si="49"/>
        <v>-</v>
      </c>
      <c r="GR146" s="29" t="str">
        <f t="shared" si="50"/>
        <v>-</v>
      </c>
      <c r="GS146" s="29" t="str">
        <f t="shared" si="51"/>
        <v>-</v>
      </c>
      <c r="GT146" s="29" t="str">
        <f t="shared" si="52"/>
        <v>-</v>
      </c>
      <c r="GU146" s="39" t="str">
        <f t="shared" si="53"/>
        <v>-</v>
      </c>
    </row>
    <row r="147" spans="4:203" ht="12.75">
      <c r="D147">
        <v>1</v>
      </c>
      <c r="E147">
        <v>2</v>
      </c>
      <c r="F147">
        <v>1</v>
      </c>
      <c r="G147">
        <v>1</v>
      </c>
      <c r="H147">
        <v>1</v>
      </c>
      <c r="I147">
        <v>1</v>
      </c>
      <c r="J147">
        <v>1</v>
      </c>
      <c r="K147">
        <v>0</v>
      </c>
      <c r="L147">
        <v>1</v>
      </c>
      <c r="M147">
        <v>0</v>
      </c>
      <c r="O147">
        <v>0</v>
      </c>
      <c r="AQ147">
        <v>1</v>
      </c>
      <c r="AR147">
        <v>0</v>
      </c>
      <c r="AS147">
        <v>0</v>
      </c>
      <c r="AT147">
        <v>1</v>
      </c>
      <c r="AU147">
        <v>0</v>
      </c>
      <c r="AV147">
        <v>1</v>
      </c>
      <c r="AW147">
        <v>0</v>
      </c>
      <c r="AX147">
        <v>1</v>
      </c>
      <c r="AY147">
        <v>1</v>
      </c>
      <c r="AZ147">
        <v>0</v>
      </c>
      <c r="BB147" t="s">
        <v>127</v>
      </c>
      <c r="BC147" t="s">
        <v>127</v>
      </c>
      <c r="BD147">
        <v>1</v>
      </c>
      <c r="BE147">
        <v>1</v>
      </c>
      <c r="BF147" t="s">
        <v>127</v>
      </c>
      <c r="BG147">
        <v>1</v>
      </c>
      <c r="BH147">
        <v>1</v>
      </c>
      <c r="BI147">
        <v>1</v>
      </c>
      <c r="BJ147">
        <v>0</v>
      </c>
      <c r="BK147">
        <v>0</v>
      </c>
      <c r="BL147">
        <v>0</v>
      </c>
      <c r="BM147">
        <v>0</v>
      </c>
      <c r="BN147">
        <v>0</v>
      </c>
      <c r="BX147">
        <v>1</v>
      </c>
      <c r="BY147">
        <v>0</v>
      </c>
      <c r="BZ147">
        <v>0</v>
      </c>
      <c r="CA147">
        <v>0</v>
      </c>
      <c r="CB147">
        <v>0</v>
      </c>
      <c r="CC147">
        <v>1</v>
      </c>
      <c r="CD147">
        <v>0</v>
      </c>
      <c r="CE147">
        <v>0</v>
      </c>
      <c r="CF147">
        <v>0</v>
      </c>
      <c r="CH147">
        <v>1</v>
      </c>
      <c r="CI147">
        <v>0</v>
      </c>
      <c r="CJ147">
        <v>0</v>
      </c>
      <c r="CK147">
        <v>0</v>
      </c>
      <c r="CL147">
        <v>0</v>
      </c>
      <c r="CM147">
        <v>0</v>
      </c>
      <c r="CN147">
        <v>0</v>
      </c>
      <c r="CO147">
        <v>0</v>
      </c>
      <c r="CP147">
        <v>0</v>
      </c>
      <c r="CQ147">
        <v>0</v>
      </c>
      <c r="CR147">
        <v>0</v>
      </c>
      <c r="CS147">
        <v>1</v>
      </c>
      <c r="CT147">
        <v>0</v>
      </c>
      <c r="CU147">
        <v>0</v>
      </c>
      <c r="CV147">
        <v>1</v>
      </c>
      <c r="CW147">
        <v>1</v>
      </c>
      <c r="CX147">
        <v>1</v>
      </c>
      <c r="CY147">
        <v>1</v>
      </c>
      <c r="CZ147" t="s">
        <v>153</v>
      </c>
      <c r="DA147" t="s">
        <v>153</v>
      </c>
      <c r="DB147" t="s">
        <v>153</v>
      </c>
      <c r="DC147" t="s">
        <v>153</v>
      </c>
      <c r="DD147" t="s">
        <v>153</v>
      </c>
      <c r="DE147" t="s">
        <v>153</v>
      </c>
      <c r="DF147" t="s">
        <v>153</v>
      </c>
      <c r="DG147" t="s">
        <v>153</v>
      </c>
      <c r="DH147" t="s">
        <v>153</v>
      </c>
      <c r="DI147">
        <v>0</v>
      </c>
      <c r="DM147">
        <v>0</v>
      </c>
      <c r="DW147">
        <v>1</v>
      </c>
      <c r="DX147">
        <v>0</v>
      </c>
      <c r="DY147">
        <v>0</v>
      </c>
      <c r="DZ147">
        <v>1</v>
      </c>
      <c r="EA147">
        <v>0</v>
      </c>
      <c r="EB147">
        <v>1</v>
      </c>
      <c r="EC147">
        <v>0</v>
      </c>
      <c r="ED147">
        <v>0</v>
      </c>
      <c r="EE147">
        <v>0</v>
      </c>
      <c r="EG147">
        <v>0</v>
      </c>
      <c r="EH147">
        <v>0</v>
      </c>
      <c r="EI147">
        <v>0</v>
      </c>
      <c r="EJ147">
        <v>0</v>
      </c>
      <c r="EK147">
        <v>0</v>
      </c>
      <c r="EL147">
        <v>1</v>
      </c>
      <c r="EM147">
        <v>0</v>
      </c>
      <c r="EN147">
        <v>0</v>
      </c>
      <c r="EO147" t="s">
        <v>153</v>
      </c>
      <c r="EP147" t="s">
        <v>153</v>
      </c>
      <c r="EQ147" t="s">
        <v>153</v>
      </c>
      <c r="ER147" t="s">
        <v>153</v>
      </c>
      <c r="ES147" t="s">
        <v>153</v>
      </c>
      <c r="ET147" t="s">
        <v>153</v>
      </c>
      <c r="EU147" t="s">
        <v>153</v>
      </c>
      <c r="EV147" t="s">
        <v>153</v>
      </c>
      <c r="EW147" t="s">
        <v>153</v>
      </c>
      <c r="EX147" t="s">
        <v>153</v>
      </c>
      <c r="EY147" t="s">
        <v>153</v>
      </c>
      <c r="EZ147" t="s">
        <v>153</v>
      </c>
      <c r="FA147" t="s">
        <v>153</v>
      </c>
      <c r="FB147" t="s">
        <v>153</v>
      </c>
      <c r="FC147" t="s">
        <v>153</v>
      </c>
      <c r="FD147" t="s">
        <v>153</v>
      </c>
      <c r="FE147">
        <v>0</v>
      </c>
      <c r="FI147">
        <v>1</v>
      </c>
      <c r="FJ147">
        <v>1</v>
      </c>
      <c r="FK147" t="s">
        <v>355</v>
      </c>
      <c r="FL147" t="s">
        <v>127</v>
      </c>
      <c r="FN147">
        <v>1</v>
      </c>
      <c r="FO147">
        <v>1</v>
      </c>
      <c r="FP147">
        <v>1</v>
      </c>
      <c r="FQ147">
        <v>1</v>
      </c>
      <c r="FR147">
        <v>1</v>
      </c>
      <c r="FS147">
        <v>1</v>
      </c>
      <c r="FT147">
        <v>1</v>
      </c>
      <c r="FU147">
        <v>1</v>
      </c>
      <c r="FV147">
        <v>1</v>
      </c>
      <c r="FW147">
        <v>1</v>
      </c>
      <c r="FX147">
        <v>1</v>
      </c>
      <c r="FY147">
        <v>1</v>
      </c>
      <c r="FZ147">
        <v>1</v>
      </c>
      <c r="GA147">
        <v>0</v>
      </c>
      <c r="GD147" s="29" t="str">
        <f t="shared" si="36"/>
        <v>-</v>
      </c>
      <c r="GE147" s="29" t="str">
        <f t="shared" si="37"/>
        <v>-</v>
      </c>
      <c r="GF147" s="29" t="str">
        <f t="shared" si="38"/>
        <v>-</v>
      </c>
      <c r="GG147" s="29" t="str">
        <f t="shared" si="39"/>
        <v>-</v>
      </c>
      <c r="GH147" s="29" t="str">
        <f t="shared" si="40"/>
        <v>-</v>
      </c>
      <c r="GI147" s="39" t="str">
        <f t="shared" si="41"/>
        <v>-</v>
      </c>
      <c r="GJ147" s="29" t="str">
        <f t="shared" si="42"/>
        <v>-</v>
      </c>
      <c r="GK147" s="29" t="str">
        <f t="shared" si="43"/>
        <v>-</v>
      </c>
      <c r="GL147" s="29" t="str">
        <f t="shared" si="44"/>
        <v>-</v>
      </c>
      <c r="GM147" s="29" t="str">
        <f t="shared" si="45"/>
        <v>-</v>
      </c>
      <c r="GN147" s="29" t="str">
        <f t="shared" si="46"/>
        <v>-</v>
      </c>
      <c r="GO147" s="39" t="str">
        <f t="shared" si="47"/>
        <v>-</v>
      </c>
      <c r="GP147" s="29" t="str">
        <f t="shared" si="48"/>
        <v>-</v>
      </c>
      <c r="GQ147" s="29" t="str">
        <f t="shared" si="49"/>
        <v>-</v>
      </c>
      <c r="GR147" s="29" t="str">
        <f t="shared" si="50"/>
        <v>-</v>
      </c>
      <c r="GS147" s="29" t="str">
        <f t="shared" si="51"/>
        <v>-</v>
      </c>
      <c r="GT147" s="29" t="str">
        <f t="shared" si="52"/>
        <v>-</v>
      </c>
      <c r="GU147" s="39" t="str">
        <f t="shared" si="53"/>
        <v>-</v>
      </c>
    </row>
    <row r="148" spans="4:203" ht="12.75">
      <c r="D148">
        <v>0</v>
      </c>
      <c r="E148">
        <v>0</v>
      </c>
      <c r="F148">
        <v>1</v>
      </c>
      <c r="G148">
        <v>1</v>
      </c>
      <c r="H148">
        <v>1</v>
      </c>
      <c r="I148">
        <v>1</v>
      </c>
      <c r="J148">
        <v>1</v>
      </c>
      <c r="K148">
        <v>1</v>
      </c>
      <c r="L148">
        <v>1</v>
      </c>
      <c r="M148">
        <v>1</v>
      </c>
      <c r="N148" t="s">
        <v>356</v>
      </c>
      <c r="P148">
        <v>0</v>
      </c>
      <c r="AQ148">
        <v>1</v>
      </c>
      <c r="AR148">
        <v>1</v>
      </c>
      <c r="AS148">
        <v>0</v>
      </c>
      <c r="AT148">
        <v>0</v>
      </c>
      <c r="AU148">
        <v>1</v>
      </c>
      <c r="AV148">
        <v>0</v>
      </c>
      <c r="AW148">
        <v>0</v>
      </c>
      <c r="AX148">
        <v>0</v>
      </c>
      <c r="AY148">
        <v>0</v>
      </c>
      <c r="AZ148">
        <v>0</v>
      </c>
      <c r="BB148">
        <v>1</v>
      </c>
      <c r="BC148" t="s">
        <v>127</v>
      </c>
      <c r="BD148" t="s">
        <v>127</v>
      </c>
      <c r="BE148">
        <v>1</v>
      </c>
      <c r="BF148" t="s">
        <v>127</v>
      </c>
      <c r="BG148">
        <v>1</v>
      </c>
      <c r="BH148" t="s">
        <v>127</v>
      </c>
      <c r="BN148">
        <v>0</v>
      </c>
      <c r="BX148">
        <v>1</v>
      </c>
      <c r="BY148">
        <v>0</v>
      </c>
      <c r="BZ148">
        <v>1</v>
      </c>
      <c r="CA148">
        <v>1</v>
      </c>
      <c r="CB148">
        <v>0</v>
      </c>
      <c r="CC148">
        <v>1</v>
      </c>
      <c r="CD148">
        <v>0</v>
      </c>
      <c r="CE148">
        <v>0</v>
      </c>
      <c r="CF148">
        <v>0</v>
      </c>
      <c r="CH148">
        <v>0</v>
      </c>
      <c r="CI148">
        <v>1</v>
      </c>
      <c r="CJ148">
        <v>0</v>
      </c>
      <c r="CK148">
        <v>0</v>
      </c>
      <c r="CL148">
        <v>0</v>
      </c>
      <c r="CM148">
        <v>0</v>
      </c>
      <c r="CN148">
        <v>1</v>
      </c>
      <c r="CO148">
        <v>0</v>
      </c>
      <c r="CP148">
        <v>0</v>
      </c>
      <c r="CQ148">
        <v>0</v>
      </c>
      <c r="CR148">
        <v>0</v>
      </c>
      <c r="CS148">
        <v>0</v>
      </c>
      <c r="CT148">
        <v>0</v>
      </c>
      <c r="CU148">
        <v>0</v>
      </c>
      <c r="CV148">
        <v>1</v>
      </c>
      <c r="CW148">
        <v>1</v>
      </c>
      <c r="CX148">
        <v>0</v>
      </c>
      <c r="CY148">
        <v>1</v>
      </c>
      <c r="CZ148" t="s">
        <v>153</v>
      </c>
      <c r="DA148" t="s">
        <v>153</v>
      </c>
      <c r="DB148" t="s">
        <v>153</v>
      </c>
      <c r="DC148" t="s">
        <v>153</v>
      </c>
      <c r="DD148" t="s">
        <v>153</v>
      </c>
      <c r="DE148" t="s">
        <v>153</v>
      </c>
      <c r="DF148" t="s">
        <v>153</v>
      </c>
      <c r="DG148" t="s">
        <v>153</v>
      </c>
      <c r="DH148" t="s">
        <v>153</v>
      </c>
      <c r="DI148" t="s">
        <v>153</v>
      </c>
      <c r="DM148">
        <v>0</v>
      </c>
      <c r="DW148">
        <v>1</v>
      </c>
      <c r="DX148">
        <v>1</v>
      </c>
      <c r="DY148">
        <v>1</v>
      </c>
      <c r="DZ148">
        <v>0</v>
      </c>
      <c r="EA148">
        <v>0</v>
      </c>
      <c r="EB148">
        <v>0</v>
      </c>
      <c r="EC148">
        <v>0</v>
      </c>
      <c r="ED148">
        <v>0</v>
      </c>
      <c r="EE148">
        <v>0</v>
      </c>
      <c r="EG148">
        <v>0</v>
      </c>
      <c r="EH148">
        <v>0</v>
      </c>
      <c r="EI148">
        <v>0</v>
      </c>
      <c r="EJ148">
        <v>0</v>
      </c>
      <c r="EK148">
        <v>1</v>
      </c>
      <c r="EL148">
        <v>0</v>
      </c>
      <c r="EM148">
        <v>0</v>
      </c>
      <c r="EN148">
        <v>0</v>
      </c>
      <c r="EO148" t="s">
        <v>153</v>
      </c>
      <c r="EP148" t="s">
        <v>153</v>
      </c>
      <c r="EQ148" t="s">
        <v>153</v>
      </c>
      <c r="ER148" t="s">
        <v>153</v>
      </c>
      <c r="ES148" t="s">
        <v>153</v>
      </c>
      <c r="ET148" t="s">
        <v>153</v>
      </c>
      <c r="EU148" t="s">
        <v>153</v>
      </c>
      <c r="EV148" t="s">
        <v>153</v>
      </c>
      <c r="EW148" t="s">
        <v>153</v>
      </c>
      <c r="EX148" t="s">
        <v>153</v>
      </c>
      <c r="EY148" t="s">
        <v>153</v>
      </c>
      <c r="EZ148" t="s">
        <v>153</v>
      </c>
      <c r="FA148" t="s">
        <v>153</v>
      </c>
      <c r="FB148" t="s">
        <v>153</v>
      </c>
      <c r="FC148" t="s">
        <v>153</v>
      </c>
      <c r="FD148" t="s">
        <v>153</v>
      </c>
      <c r="FE148" t="s">
        <v>153</v>
      </c>
      <c r="FI148">
        <v>1</v>
      </c>
      <c r="FJ148">
        <v>1</v>
      </c>
      <c r="FK148" t="s">
        <v>357</v>
      </c>
      <c r="FL148" t="s">
        <v>127</v>
      </c>
      <c r="FN148">
        <v>1</v>
      </c>
      <c r="FO148" t="s">
        <v>127</v>
      </c>
      <c r="FP148">
        <v>1</v>
      </c>
      <c r="FQ148" t="s">
        <v>153</v>
      </c>
      <c r="FR148">
        <v>0</v>
      </c>
      <c r="FS148">
        <v>0</v>
      </c>
      <c r="FT148" t="s">
        <v>153</v>
      </c>
      <c r="FU148" t="s">
        <v>153</v>
      </c>
      <c r="FV148" t="s">
        <v>153</v>
      </c>
      <c r="FW148" t="s">
        <v>153</v>
      </c>
      <c r="FX148" t="s">
        <v>153</v>
      </c>
      <c r="FY148" t="s">
        <v>153</v>
      </c>
      <c r="FZ148">
        <v>1</v>
      </c>
      <c r="GA148">
        <v>1</v>
      </c>
      <c r="GB148" t="s">
        <v>358</v>
      </c>
      <c r="GD148" s="29" t="str">
        <f t="shared" si="36"/>
        <v>-</v>
      </c>
      <c r="GE148" s="29" t="str">
        <f t="shared" si="37"/>
        <v>-</v>
      </c>
      <c r="GF148" s="29" t="str">
        <f t="shared" si="38"/>
        <v>-</v>
      </c>
      <c r="GG148" s="29" t="str">
        <f t="shared" si="39"/>
        <v>-</v>
      </c>
      <c r="GH148" s="29" t="str">
        <f t="shared" si="40"/>
        <v>-</v>
      </c>
      <c r="GI148" s="39" t="str">
        <f t="shared" si="41"/>
        <v>-</v>
      </c>
      <c r="GJ148" s="29" t="str">
        <f t="shared" si="42"/>
        <v>-</v>
      </c>
      <c r="GK148" s="29" t="str">
        <f t="shared" si="43"/>
        <v>-</v>
      </c>
      <c r="GL148" s="29" t="str">
        <f t="shared" si="44"/>
        <v>-</v>
      </c>
      <c r="GM148" s="29" t="str">
        <f t="shared" si="45"/>
        <v>-</v>
      </c>
      <c r="GN148" s="29" t="str">
        <f t="shared" si="46"/>
        <v>-</v>
      </c>
      <c r="GO148" s="39" t="str">
        <f t="shared" si="47"/>
        <v>-</v>
      </c>
      <c r="GP148" s="29" t="str">
        <f t="shared" si="48"/>
        <v>-</v>
      </c>
      <c r="GQ148" s="29" t="str">
        <f t="shared" si="49"/>
        <v>-</v>
      </c>
      <c r="GR148" s="29" t="str">
        <f t="shared" si="50"/>
        <v>-</v>
      </c>
      <c r="GS148" s="29" t="str">
        <f t="shared" si="51"/>
        <v>-</v>
      </c>
      <c r="GT148" s="29" t="str">
        <f t="shared" si="52"/>
        <v>-</v>
      </c>
      <c r="GU148" s="39" t="str">
        <f t="shared" si="53"/>
        <v>-</v>
      </c>
    </row>
    <row r="149" spans="4:203" ht="12.75">
      <c r="D149">
        <v>0</v>
      </c>
      <c r="E149">
        <v>0</v>
      </c>
      <c r="F149">
        <v>1</v>
      </c>
      <c r="G149">
        <v>1</v>
      </c>
      <c r="H149">
        <v>1</v>
      </c>
      <c r="I149">
        <v>1</v>
      </c>
      <c r="J149">
        <v>1</v>
      </c>
      <c r="K149">
        <v>0</v>
      </c>
      <c r="L149">
        <v>1</v>
      </c>
      <c r="M149">
        <v>0</v>
      </c>
      <c r="O149">
        <v>0</v>
      </c>
      <c r="AQ149">
        <v>1</v>
      </c>
      <c r="AR149">
        <v>0</v>
      </c>
      <c r="AS149">
        <v>0</v>
      </c>
      <c r="AT149">
        <v>0</v>
      </c>
      <c r="AU149">
        <v>1</v>
      </c>
      <c r="AV149">
        <v>1</v>
      </c>
      <c r="AW149">
        <v>0</v>
      </c>
      <c r="AX149">
        <v>0</v>
      </c>
      <c r="AY149">
        <v>1</v>
      </c>
      <c r="BB149">
        <v>1</v>
      </c>
      <c r="BC149">
        <v>0</v>
      </c>
      <c r="BD149">
        <v>1</v>
      </c>
      <c r="BE149">
        <v>1</v>
      </c>
      <c r="BF149">
        <v>1</v>
      </c>
      <c r="BG149">
        <v>1</v>
      </c>
      <c r="BH149">
        <v>0</v>
      </c>
      <c r="BN149">
        <v>0</v>
      </c>
      <c r="BX149">
        <v>1</v>
      </c>
      <c r="BY149">
        <v>0</v>
      </c>
      <c r="BZ149">
        <v>1</v>
      </c>
      <c r="CA149">
        <v>1</v>
      </c>
      <c r="CB149">
        <v>1</v>
      </c>
      <c r="CC149">
        <v>0</v>
      </c>
      <c r="CD149">
        <v>0</v>
      </c>
      <c r="CE149">
        <v>0</v>
      </c>
      <c r="CF149">
        <v>1</v>
      </c>
      <c r="CG149" t="s">
        <v>359</v>
      </c>
      <c r="CH149">
        <v>0</v>
      </c>
      <c r="CI149">
        <v>0</v>
      </c>
      <c r="CJ149">
        <v>1</v>
      </c>
      <c r="CK149">
        <v>0</v>
      </c>
      <c r="CL149">
        <v>0</v>
      </c>
      <c r="CM149">
        <v>1</v>
      </c>
      <c r="CN149">
        <v>0</v>
      </c>
      <c r="CO149">
        <v>0</v>
      </c>
      <c r="CP149">
        <v>1</v>
      </c>
      <c r="CQ149" t="s">
        <v>153</v>
      </c>
      <c r="CR149" t="s">
        <v>153</v>
      </c>
      <c r="CS149" t="s">
        <v>153</v>
      </c>
      <c r="CT149" t="s">
        <v>153</v>
      </c>
      <c r="CU149" t="s">
        <v>153</v>
      </c>
      <c r="CV149" t="s">
        <v>153</v>
      </c>
      <c r="CW149" t="s">
        <v>153</v>
      </c>
      <c r="CX149" t="s">
        <v>153</v>
      </c>
      <c r="CY149" t="s">
        <v>153</v>
      </c>
      <c r="CZ149">
        <v>0</v>
      </c>
      <c r="DA149">
        <v>0</v>
      </c>
      <c r="DB149">
        <v>1</v>
      </c>
      <c r="DC149">
        <v>0</v>
      </c>
      <c r="DD149">
        <v>0</v>
      </c>
      <c r="DE149">
        <v>1</v>
      </c>
      <c r="DF149">
        <v>1</v>
      </c>
      <c r="DG149">
        <v>0</v>
      </c>
      <c r="DH149">
        <v>1</v>
      </c>
      <c r="DI149">
        <v>0</v>
      </c>
      <c r="DM149">
        <v>0</v>
      </c>
      <c r="DW149">
        <v>1</v>
      </c>
      <c r="DX149">
        <v>0</v>
      </c>
      <c r="DY149">
        <v>1</v>
      </c>
      <c r="DZ149">
        <v>1</v>
      </c>
      <c r="EA149">
        <v>1</v>
      </c>
      <c r="EB149">
        <v>0</v>
      </c>
      <c r="EC149">
        <v>0</v>
      </c>
      <c r="ED149">
        <v>0</v>
      </c>
      <c r="EE149">
        <v>1</v>
      </c>
      <c r="EF149" t="s">
        <v>360</v>
      </c>
      <c r="EG149">
        <v>0</v>
      </c>
      <c r="EH149">
        <v>0</v>
      </c>
      <c r="EI149">
        <v>1</v>
      </c>
      <c r="EJ149">
        <v>0</v>
      </c>
      <c r="EK149">
        <v>1</v>
      </c>
      <c r="EL149">
        <v>1</v>
      </c>
      <c r="EM149">
        <v>0</v>
      </c>
      <c r="EN149">
        <v>0</v>
      </c>
      <c r="EO149" t="s">
        <v>153</v>
      </c>
      <c r="EP149" t="s">
        <v>153</v>
      </c>
      <c r="EQ149" t="s">
        <v>153</v>
      </c>
      <c r="ER149" t="s">
        <v>153</v>
      </c>
      <c r="ES149" t="s">
        <v>153</v>
      </c>
      <c r="ET149" t="s">
        <v>153</v>
      </c>
      <c r="EU149" t="s">
        <v>153</v>
      </c>
      <c r="EV149" t="s">
        <v>153</v>
      </c>
      <c r="EW149">
        <v>0</v>
      </c>
      <c r="EX149">
        <v>0</v>
      </c>
      <c r="EY149">
        <v>0</v>
      </c>
      <c r="EZ149">
        <v>0</v>
      </c>
      <c r="FA149">
        <v>1</v>
      </c>
      <c r="FB149">
        <v>1</v>
      </c>
      <c r="FC149">
        <v>0</v>
      </c>
      <c r="FD149">
        <v>0</v>
      </c>
      <c r="FE149">
        <v>0</v>
      </c>
      <c r="FI149">
        <v>1</v>
      </c>
      <c r="FJ149">
        <v>1</v>
      </c>
      <c r="FK149" t="s">
        <v>361</v>
      </c>
      <c r="FL149">
        <v>1</v>
      </c>
      <c r="FN149">
        <v>1</v>
      </c>
      <c r="FO149">
        <v>1</v>
      </c>
      <c r="FP149">
        <v>1</v>
      </c>
      <c r="FQ149">
        <v>1</v>
      </c>
      <c r="FR149">
        <v>1</v>
      </c>
      <c r="FS149">
        <v>1</v>
      </c>
      <c r="FT149">
        <v>1</v>
      </c>
      <c r="FU149">
        <v>1</v>
      </c>
      <c r="FV149" t="s">
        <v>153</v>
      </c>
      <c r="FW149" t="s">
        <v>153</v>
      </c>
      <c r="FX149">
        <v>0</v>
      </c>
      <c r="FY149" t="s">
        <v>153</v>
      </c>
      <c r="FZ149">
        <v>1</v>
      </c>
      <c r="GA149">
        <v>0</v>
      </c>
      <c r="GB149" t="s">
        <v>362</v>
      </c>
      <c r="GD149" s="29" t="str">
        <f t="shared" si="36"/>
        <v>-</v>
      </c>
      <c r="GE149" s="29" t="str">
        <f t="shared" si="37"/>
        <v>-</v>
      </c>
      <c r="GF149" s="29" t="str">
        <f t="shared" si="38"/>
        <v>-</v>
      </c>
      <c r="GG149" s="29" t="str">
        <f t="shared" si="39"/>
        <v>-</v>
      </c>
      <c r="GH149" s="29" t="str">
        <f t="shared" si="40"/>
        <v>-</v>
      </c>
      <c r="GI149" s="39" t="str">
        <f t="shared" si="41"/>
        <v>-</v>
      </c>
      <c r="GJ149" s="29" t="str">
        <f t="shared" si="42"/>
        <v>-</v>
      </c>
      <c r="GK149" s="29" t="str">
        <f t="shared" si="43"/>
        <v>-</v>
      </c>
      <c r="GL149" s="29" t="str">
        <f t="shared" si="44"/>
        <v>-</v>
      </c>
      <c r="GM149" s="29" t="str">
        <f t="shared" si="45"/>
        <v>-</v>
      </c>
      <c r="GN149" s="29" t="str">
        <f t="shared" si="46"/>
        <v>-</v>
      </c>
      <c r="GO149" s="39" t="str">
        <f t="shared" si="47"/>
        <v>-</v>
      </c>
      <c r="GP149" s="29">
        <f t="shared" si="48"/>
        <v>0</v>
      </c>
      <c r="GQ149" s="29" t="str">
        <f t="shared" si="49"/>
        <v>-</v>
      </c>
      <c r="GR149" s="29" t="str">
        <f t="shared" si="50"/>
        <v>-</v>
      </c>
      <c r="GS149" s="29" t="str">
        <f t="shared" si="51"/>
        <v>-</v>
      </c>
      <c r="GT149" s="29" t="str">
        <f t="shared" si="52"/>
        <v>-</v>
      </c>
      <c r="GU149" s="39" t="str">
        <f t="shared" si="53"/>
        <v>-</v>
      </c>
    </row>
    <row r="150" spans="4:203" ht="12.75">
      <c r="D150">
        <v>0</v>
      </c>
      <c r="E150">
        <v>0</v>
      </c>
      <c r="F150">
        <v>2</v>
      </c>
      <c r="G150">
        <v>1</v>
      </c>
      <c r="H150">
        <v>1</v>
      </c>
      <c r="I150">
        <v>1</v>
      </c>
      <c r="J150">
        <v>1</v>
      </c>
      <c r="K150">
        <v>0</v>
      </c>
      <c r="L150">
        <v>0</v>
      </c>
      <c r="M150">
        <v>0</v>
      </c>
      <c r="O150">
        <v>0</v>
      </c>
      <c r="AQ150">
        <v>1</v>
      </c>
      <c r="AR150">
        <v>0</v>
      </c>
      <c r="AS150">
        <v>0</v>
      </c>
      <c r="AT150">
        <v>0</v>
      </c>
      <c r="AU150">
        <v>0</v>
      </c>
      <c r="AV150">
        <v>1</v>
      </c>
      <c r="AW150">
        <v>0</v>
      </c>
      <c r="AX150">
        <v>0</v>
      </c>
      <c r="AY150">
        <v>0</v>
      </c>
      <c r="AZ150">
        <v>0</v>
      </c>
      <c r="BB150">
        <v>1</v>
      </c>
      <c r="BC150" t="s">
        <v>153</v>
      </c>
      <c r="BD150">
        <v>1</v>
      </c>
      <c r="BE150" t="s">
        <v>153</v>
      </c>
      <c r="BF150" t="s">
        <v>153</v>
      </c>
      <c r="BG150">
        <v>1</v>
      </c>
      <c r="BH150">
        <v>1</v>
      </c>
      <c r="BI150">
        <v>1</v>
      </c>
      <c r="BJ150">
        <v>0</v>
      </c>
      <c r="BK150">
        <v>0</v>
      </c>
      <c r="BL150">
        <v>0</v>
      </c>
      <c r="BM150">
        <v>0</v>
      </c>
      <c r="BN150">
        <v>0</v>
      </c>
      <c r="BX150">
        <v>1</v>
      </c>
      <c r="BY150">
        <v>1</v>
      </c>
      <c r="BZ150">
        <v>0</v>
      </c>
      <c r="CA150">
        <v>1</v>
      </c>
      <c r="CB150">
        <v>0</v>
      </c>
      <c r="CC150">
        <v>0</v>
      </c>
      <c r="CD150">
        <v>0</v>
      </c>
      <c r="CE150">
        <v>0</v>
      </c>
      <c r="CF150">
        <v>0</v>
      </c>
      <c r="CH150">
        <v>0</v>
      </c>
      <c r="CI150">
        <v>1</v>
      </c>
      <c r="CJ150">
        <v>1</v>
      </c>
      <c r="CK150">
        <v>0</v>
      </c>
      <c r="CL150">
        <v>0</v>
      </c>
      <c r="CM150">
        <v>1</v>
      </c>
      <c r="CN150">
        <v>0</v>
      </c>
      <c r="CO150">
        <v>0</v>
      </c>
      <c r="CP150">
        <v>1</v>
      </c>
      <c r="CQ150">
        <v>0</v>
      </c>
      <c r="CR150">
        <v>1</v>
      </c>
      <c r="CS150">
        <v>1</v>
      </c>
      <c r="CT150">
        <v>0</v>
      </c>
      <c r="CU150">
        <v>0</v>
      </c>
      <c r="CV150">
        <v>1</v>
      </c>
      <c r="CW150">
        <v>0</v>
      </c>
      <c r="CX150">
        <v>0</v>
      </c>
      <c r="CY150">
        <v>1</v>
      </c>
      <c r="CZ150" t="s">
        <v>153</v>
      </c>
      <c r="DA150" t="s">
        <v>153</v>
      </c>
      <c r="DB150" t="s">
        <v>153</v>
      </c>
      <c r="DC150" t="s">
        <v>153</v>
      </c>
      <c r="DD150" t="s">
        <v>153</v>
      </c>
      <c r="DE150" t="s">
        <v>153</v>
      </c>
      <c r="DF150" t="s">
        <v>153</v>
      </c>
      <c r="DG150" t="s">
        <v>153</v>
      </c>
      <c r="DH150" t="s">
        <v>153</v>
      </c>
      <c r="DI150">
        <v>0</v>
      </c>
      <c r="DM150">
        <v>0</v>
      </c>
      <c r="DW150">
        <v>1</v>
      </c>
      <c r="DX150">
        <v>1</v>
      </c>
      <c r="DY150">
        <v>0</v>
      </c>
      <c r="DZ150">
        <v>0</v>
      </c>
      <c r="EA150">
        <v>0</v>
      </c>
      <c r="EB150">
        <v>0</v>
      </c>
      <c r="EC150">
        <v>0</v>
      </c>
      <c r="ED150">
        <v>0</v>
      </c>
      <c r="EE150">
        <v>1</v>
      </c>
      <c r="EF150" t="s">
        <v>363</v>
      </c>
      <c r="EG150">
        <v>1</v>
      </c>
      <c r="EH150">
        <v>0</v>
      </c>
      <c r="EI150">
        <v>1</v>
      </c>
      <c r="EJ150">
        <v>0</v>
      </c>
      <c r="EK150">
        <v>0</v>
      </c>
      <c r="EL150">
        <v>1</v>
      </c>
      <c r="EM150">
        <v>0</v>
      </c>
      <c r="EN150">
        <v>0</v>
      </c>
      <c r="EO150">
        <v>0</v>
      </c>
      <c r="EP150">
        <v>0</v>
      </c>
      <c r="EQ150">
        <v>1</v>
      </c>
      <c r="ER150">
        <v>1</v>
      </c>
      <c r="ES150">
        <v>0</v>
      </c>
      <c r="ET150">
        <v>1</v>
      </c>
      <c r="EU150">
        <v>0</v>
      </c>
      <c r="EV150">
        <v>1</v>
      </c>
      <c r="EW150" t="s">
        <v>153</v>
      </c>
      <c r="EX150" t="s">
        <v>153</v>
      </c>
      <c r="EY150" t="s">
        <v>153</v>
      </c>
      <c r="EZ150" t="s">
        <v>153</v>
      </c>
      <c r="FA150" t="s">
        <v>153</v>
      </c>
      <c r="FB150" t="s">
        <v>153</v>
      </c>
      <c r="FC150" t="s">
        <v>153</v>
      </c>
      <c r="FD150" t="s">
        <v>153</v>
      </c>
      <c r="FE150">
        <v>1</v>
      </c>
      <c r="FF150" t="s">
        <v>153</v>
      </c>
      <c r="FG150" t="s">
        <v>153</v>
      </c>
      <c r="FH150" t="s">
        <v>153</v>
      </c>
      <c r="FI150">
        <v>1</v>
      </c>
      <c r="FJ150">
        <v>0</v>
      </c>
      <c r="FL150">
        <v>1</v>
      </c>
      <c r="FN150">
        <v>0</v>
      </c>
      <c r="FO150" t="s">
        <v>153</v>
      </c>
      <c r="FP150">
        <v>1</v>
      </c>
      <c r="FQ150">
        <v>1</v>
      </c>
      <c r="FR150">
        <v>1</v>
      </c>
      <c r="FS150">
        <v>1</v>
      </c>
      <c r="FT150">
        <v>1</v>
      </c>
      <c r="FU150">
        <v>1</v>
      </c>
      <c r="FV150">
        <v>1</v>
      </c>
      <c r="FW150">
        <v>1</v>
      </c>
      <c r="FX150">
        <v>1</v>
      </c>
      <c r="FY150">
        <v>1</v>
      </c>
      <c r="FZ150">
        <v>1</v>
      </c>
      <c r="GA150">
        <v>0</v>
      </c>
      <c r="GD150" s="29" t="str">
        <f t="shared" si="36"/>
        <v>-</v>
      </c>
      <c r="GE150" s="29" t="str">
        <f t="shared" si="37"/>
        <v>-</v>
      </c>
      <c r="GF150" s="29" t="str">
        <f t="shared" si="38"/>
        <v>-</v>
      </c>
      <c r="GG150" s="29" t="str">
        <f t="shared" si="39"/>
        <v>-</v>
      </c>
      <c r="GH150" s="29" t="str">
        <f t="shared" si="40"/>
        <v>-</v>
      </c>
      <c r="GI150" s="39" t="str">
        <f t="shared" si="41"/>
        <v>-</v>
      </c>
      <c r="GJ150" s="29" t="str">
        <f t="shared" si="42"/>
        <v>-</v>
      </c>
      <c r="GK150" s="29" t="str">
        <f t="shared" si="43"/>
        <v>-</v>
      </c>
      <c r="GL150" s="29" t="str">
        <f t="shared" si="44"/>
        <v>-</v>
      </c>
      <c r="GM150" s="29" t="str">
        <f t="shared" si="45"/>
        <v>-</v>
      </c>
      <c r="GN150" s="29" t="str">
        <f t="shared" si="46"/>
        <v>-</v>
      </c>
      <c r="GO150" s="39" t="str">
        <f t="shared" si="47"/>
        <v>-</v>
      </c>
      <c r="GP150" s="29">
        <f t="shared" si="48"/>
        <v>0</v>
      </c>
      <c r="GQ150" s="29" t="str">
        <f t="shared" si="49"/>
        <v>-</v>
      </c>
      <c r="GR150" s="29" t="str">
        <f t="shared" si="50"/>
        <v>-</v>
      </c>
      <c r="GS150" s="29" t="str">
        <f t="shared" si="51"/>
        <v>-</v>
      </c>
      <c r="GT150" s="29" t="str">
        <f t="shared" si="52"/>
        <v>-</v>
      </c>
      <c r="GU150" s="39" t="str">
        <f t="shared" si="53"/>
        <v>-</v>
      </c>
    </row>
    <row r="151" spans="4:203" ht="12.75">
      <c r="D151">
        <v>0</v>
      </c>
      <c r="E151">
        <v>0</v>
      </c>
      <c r="F151">
        <v>1</v>
      </c>
      <c r="G151">
        <v>1</v>
      </c>
      <c r="H151">
        <v>1</v>
      </c>
      <c r="I151">
        <v>1</v>
      </c>
      <c r="J151">
        <v>1</v>
      </c>
      <c r="K151">
        <v>1</v>
      </c>
      <c r="L151">
        <v>0</v>
      </c>
      <c r="M151">
        <v>0</v>
      </c>
      <c r="O151">
        <v>0</v>
      </c>
      <c r="AQ151">
        <v>1</v>
      </c>
      <c r="AR151">
        <v>1</v>
      </c>
      <c r="AS151">
        <v>0</v>
      </c>
      <c r="AT151">
        <v>0</v>
      </c>
      <c r="AU151">
        <v>0</v>
      </c>
      <c r="AV151">
        <v>0</v>
      </c>
      <c r="AW151">
        <v>0</v>
      </c>
      <c r="AX151">
        <v>0</v>
      </c>
      <c r="AY151">
        <v>1</v>
      </c>
      <c r="AZ151">
        <v>0</v>
      </c>
      <c r="BB151">
        <v>1</v>
      </c>
      <c r="BC151">
        <v>0</v>
      </c>
      <c r="BD151">
        <v>1</v>
      </c>
      <c r="BE151">
        <v>0</v>
      </c>
      <c r="BF151">
        <v>1</v>
      </c>
      <c r="BG151">
        <v>1</v>
      </c>
      <c r="BH151" t="s">
        <v>127</v>
      </c>
      <c r="BN151">
        <v>0</v>
      </c>
      <c r="BX151">
        <v>1</v>
      </c>
      <c r="BY151">
        <v>0</v>
      </c>
      <c r="BZ151">
        <v>0</v>
      </c>
      <c r="CA151">
        <v>0</v>
      </c>
      <c r="CB151">
        <v>0</v>
      </c>
      <c r="CC151">
        <v>0</v>
      </c>
      <c r="CD151">
        <v>0</v>
      </c>
      <c r="CE151">
        <v>0</v>
      </c>
      <c r="CF151">
        <v>1</v>
      </c>
      <c r="CG151" t="s">
        <v>364</v>
      </c>
      <c r="CH151">
        <v>0</v>
      </c>
      <c r="CI151">
        <v>1</v>
      </c>
      <c r="CJ151">
        <v>0</v>
      </c>
      <c r="CK151">
        <v>0</v>
      </c>
      <c r="CL151">
        <v>0</v>
      </c>
      <c r="CM151">
        <v>0</v>
      </c>
      <c r="CN151">
        <v>0</v>
      </c>
      <c r="CO151">
        <v>0</v>
      </c>
      <c r="CP151">
        <v>0</v>
      </c>
      <c r="CQ151">
        <v>0</v>
      </c>
      <c r="CR151">
        <v>0</v>
      </c>
      <c r="CS151">
        <v>1</v>
      </c>
      <c r="CT151">
        <v>0</v>
      </c>
      <c r="CU151">
        <v>0</v>
      </c>
      <c r="CV151">
        <v>0</v>
      </c>
      <c r="CW151">
        <v>1</v>
      </c>
      <c r="CX151">
        <v>0</v>
      </c>
      <c r="CY151">
        <v>0</v>
      </c>
      <c r="CZ151">
        <v>0</v>
      </c>
      <c r="DA151">
        <v>0</v>
      </c>
      <c r="DB151">
        <v>1</v>
      </c>
      <c r="DC151">
        <v>0</v>
      </c>
      <c r="DD151">
        <v>0</v>
      </c>
      <c r="DE151">
        <v>1</v>
      </c>
      <c r="DF151">
        <v>1</v>
      </c>
      <c r="DG151">
        <v>0</v>
      </c>
      <c r="DH151">
        <v>1</v>
      </c>
      <c r="DI151">
        <v>1</v>
      </c>
      <c r="DJ151">
        <v>1</v>
      </c>
      <c r="DK151">
        <v>0</v>
      </c>
      <c r="DL151">
        <v>0</v>
      </c>
      <c r="DM151">
        <v>0</v>
      </c>
      <c r="DW151">
        <v>1</v>
      </c>
      <c r="DX151">
        <v>1</v>
      </c>
      <c r="DY151">
        <v>0</v>
      </c>
      <c r="DZ151">
        <v>0</v>
      </c>
      <c r="EA151">
        <v>0</v>
      </c>
      <c r="EB151">
        <v>0</v>
      </c>
      <c r="EC151">
        <v>0</v>
      </c>
      <c r="ED151">
        <v>0</v>
      </c>
      <c r="EE151">
        <v>0</v>
      </c>
      <c r="EG151">
        <v>0</v>
      </c>
      <c r="EH151">
        <v>0</v>
      </c>
      <c r="EI151">
        <v>0</v>
      </c>
      <c r="EJ151">
        <v>0</v>
      </c>
      <c r="EK151">
        <v>1</v>
      </c>
      <c r="EL151">
        <v>1</v>
      </c>
      <c r="EM151">
        <v>1</v>
      </c>
      <c r="EN151">
        <v>1</v>
      </c>
      <c r="EO151">
        <v>0</v>
      </c>
      <c r="EP151">
        <v>0</v>
      </c>
      <c r="EQ151">
        <v>1</v>
      </c>
      <c r="ER151">
        <v>0</v>
      </c>
      <c r="ES151">
        <v>1</v>
      </c>
      <c r="ET151">
        <v>0</v>
      </c>
      <c r="EU151">
        <v>0</v>
      </c>
      <c r="EV151">
        <v>0</v>
      </c>
      <c r="EW151">
        <v>0</v>
      </c>
      <c r="EX151">
        <v>0</v>
      </c>
      <c r="EY151">
        <v>0</v>
      </c>
      <c r="EZ151">
        <v>0</v>
      </c>
      <c r="FA151">
        <v>1</v>
      </c>
      <c r="FB151">
        <v>0</v>
      </c>
      <c r="FC151">
        <v>0</v>
      </c>
      <c r="FD151">
        <v>0</v>
      </c>
      <c r="FE151">
        <v>1</v>
      </c>
      <c r="FF151">
        <v>1</v>
      </c>
      <c r="FG151">
        <v>0</v>
      </c>
      <c r="FH151">
        <v>0</v>
      </c>
      <c r="FI151">
        <v>1</v>
      </c>
      <c r="FJ151">
        <v>0</v>
      </c>
      <c r="FL151">
        <v>1</v>
      </c>
      <c r="FM151" t="s">
        <v>365</v>
      </c>
      <c r="FN151">
        <v>1</v>
      </c>
      <c r="FO151">
        <v>1</v>
      </c>
      <c r="FP151">
        <v>1</v>
      </c>
      <c r="FQ151">
        <v>1</v>
      </c>
      <c r="FR151">
        <v>1</v>
      </c>
      <c r="FS151">
        <v>0</v>
      </c>
      <c r="FT151">
        <v>1</v>
      </c>
      <c r="FU151">
        <v>1</v>
      </c>
      <c r="FV151">
        <v>0</v>
      </c>
      <c r="FW151">
        <v>1</v>
      </c>
      <c r="FX151" t="s">
        <v>127</v>
      </c>
      <c r="FY151">
        <v>1</v>
      </c>
      <c r="FZ151">
        <v>1</v>
      </c>
      <c r="GA151">
        <v>0</v>
      </c>
      <c r="GD151" s="29" t="str">
        <f t="shared" si="36"/>
        <v>-</v>
      </c>
      <c r="GE151" s="29" t="str">
        <f t="shared" si="37"/>
        <v>-</v>
      </c>
      <c r="GF151" s="29" t="str">
        <f t="shared" si="38"/>
        <v>-</v>
      </c>
      <c r="GG151" s="29" t="str">
        <f t="shared" si="39"/>
        <v>-</v>
      </c>
      <c r="GH151" s="29" t="str">
        <f t="shared" si="40"/>
        <v>-</v>
      </c>
      <c r="GI151" s="39" t="str">
        <f t="shared" si="41"/>
        <v>-</v>
      </c>
      <c r="GJ151" s="29" t="str">
        <f t="shared" si="42"/>
        <v>-</v>
      </c>
      <c r="GK151" s="29" t="str">
        <f t="shared" si="43"/>
        <v>-</v>
      </c>
      <c r="GL151" s="29" t="str">
        <f t="shared" si="44"/>
        <v>-</v>
      </c>
      <c r="GM151" s="29" t="str">
        <f t="shared" si="45"/>
        <v>-</v>
      </c>
      <c r="GN151" s="29" t="str">
        <f t="shared" si="46"/>
        <v>-</v>
      </c>
      <c r="GO151" s="39" t="str">
        <f t="shared" si="47"/>
        <v>-</v>
      </c>
      <c r="GP151" s="29">
        <f t="shared" si="48"/>
        <v>0</v>
      </c>
      <c r="GQ151" s="29" t="str">
        <f t="shared" si="49"/>
        <v>-</v>
      </c>
      <c r="GR151" s="29" t="str">
        <f t="shared" si="50"/>
        <v>-</v>
      </c>
      <c r="GS151" s="29" t="str">
        <f t="shared" si="51"/>
        <v>-</v>
      </c>
      <c r="GT151" s="29" t="str">
        <f t="shared" si="52"/>
        <v>-</v>
      </c>
      <c r="GU151" s="39" t="str">
        <f t="shared" si="53"/>
        <v>-</v>
      </c>
    </row>
    <row r="152" spans="4:203" ht="12.75">
      <c r="D152">
        <v>0</v>
      </c>
      <c r="E152">
        <v>0</v>
      </c>
      <c r="F152">
        <v>2</v>
      </c>
      <c r="G152">
        <v>1</v>
      </c>
      <c r="H152">
        <v>1</v>
      </c>
      <c r="I152">
        <v>1</v>
      </c>
      <c r="J152">
        <v>1</v>
      </c>
      <c r="K152">
        <v>0</v>
      </c>
      <c r="L152">
        <v>1</v>
      </c>
      <c r="M152">
        <v>0</v>
      </c>
      <c r="O152">
        <v>0</v>
      </c>
      <c r="AQ152">
        <v>1</v>
      </c>
      <c r="AR152">
        <v>0</v>
      </c>
      <c r="AS152">
        <v>0</v>
      </c>
      <c r="AT152">
        <v>0</v>
      </c>
      <c r="AU152">
        <v>0</v>
      </c>
      <c r="AV152">
        <v>0</v>
      </c>
      <c r="AW152">
        <v>0</v>
      </c>
      <c r="AX152">
        <v>0</v>
      </c>
      <c r="AY152">
        <v>1</v>
      </c>
      <c r="AZ152">
        <v>1</v>
      </c>
      <c r="BA152" t="s">
        <v>366</v>
      </c>
      <c r="BB152">
        <v>1</v>
      </c>
      <c r="BC152" t="s">
        <v>127</v>
      </c>
      <c r="BD152">
        <v>1</v>
      </c>
      <c r="BE152">
        <v>0</v>
      </c>
      <c r="BF152" t="s">
        <v>127</v>
      </c>
      <c r="BG152">
        <v>1</v>
      </c>
      <c r="BH152">
        <v>1</v>
      </c>
      <c r="BI152">
        <v>0</v>
      </c>
      <c r="BJ152">
        <v>1</v>
      </c>
      <c r="BK152">
        <v>0</v>
      </c>
      <c r="BL152">
        <v>0</v>
      </c>
      <c r="BM152">
        <v>0</v>
      </c>
      <c r="BN152">
        <v>0</v>
      </c>
      <c r="BX152">
        <v>1</v>
      </c>
      <c r="BY152">
        <v>0</v>
      </c>
      <c r="BZ152">
        <v>0</v>
      </c>
      <c r="CA152">
        <v>0</v>
      </c>
      <c r="CB152">
        <v>0</v>
      </c>
      <c r="CC152">
        <v>0</v>
      </c>
      <c r="CD152">
        <v>0</v>
      </c>
      <c r="CE152">
        <v>0</v>
      </c>
      <c r="CF152">
        <v>1</v>
      </c>
      <c r="CG152" t="s">
        <v>367</v>
      </c>
      <c r="CH152">
        <v>0</v>
      </c>
      <c r="CI152">
        <v>0</v>
      </c>
      <c r="CJ152">
        <v>0</v>
      </c>
      <c r="CK152">
        <v>1</v>
      </c>
      <c r="CL152">
        <v>0</v>
      </c>
      <c r="CM152">
        <v>1</v>
      </c>
      <c r="CN152">
        <v>0</v>
      </c>
      <c r="CO152">
        <v>0</v>
      </c>
      <c r="CP152">
        <v>1</v>
      </c>
      <c r="CQ152">
        <v>0</v>
      </c>
      <c r="CR152">
        <v>0</v>
      </c>
      <c r="CS152">
        <v>1</v>
      </c>
      <c r="CT152">
        <v>0</v>
      </c>
      <c r="CU152">
        <v>0</v>
      </c>
      <c r="CV152">
        <v>1</v>
      </c>
      <c r="CW152">
        <v>1</v>
      </c>
      <c r="CX152">
        <v>0</v>
      </c>
      <c r="CY152">
        <v>1</v>
      </c>
      <c r="CZ152">
        <v>1</v>
      </c>
      <c r="DA152">
        <v>0</v>
      </c>
      <c r="DB152">
        <v>1</v>
      </c>
      <c r="DC152">
        <v>1</v>
      </c>
      <c r="DD152">
        <v>0</v>
      </c>
      <c r="DE152">
        <v>1</v>
      </c>
      <c r="DF152">
        <v>1</v>
      </c>
      <c r="DG152">
        <v>0</v>
      </c>
      <c r="DH152">
        <v>1</v>
      </c>
      <c r="DI152">
        <v>0</v>
      </c>
      <c r="DM152">
        <v>1</v>
      </c>
      <c r="DN152">
        <v>1</v>
      </c>
      <c r="DO152">
        <v>0</v>
      </c>
      <c r="DP152">
        <v>0</v>
      </c>
      <c r="DQ152">
        <v>0</v>
      </c>
      <c r="DR152">
        <v>0</v>
      </c>
      <c r="DS152">
        <v>0</v>
      </c>
      <c r="DT152">
        <v>0</v>
      </c>
      <c r="DU152">
        <v>0</v>
      </c>
      <c r="DW152">
        <v>0</v>
      </c>
      <c r="EG152">
        <v>0</v>
      </c>
      <c r="EH152">
        <v>0</v>
      </c>
      <c r="EI152">
        <v>0</v>
      </c>
      <c r="EJ152">
        <v>0</v>
      </c>
      <c r="EK152">
        <v>1</v>
      </c>
      <c r="EL152">
        <v>1</v>
      </c>
      <c r="EM152">
        <v>0</v>
      </c>
      <c r="EN152">
        <v>0</v>
      </c>
      <c r="EO152">
        <v>0</v>
      </c>
      <c r="EP152">
        <v>0</v>
      </c>
      <c r="EQ152">
        <v>1</v>
      </c>
      <c r="ER152">
        <v>0</v>
      </c>
      <c r="ES152">
        <v>1</v>
      </c>
      <c r="ET152">
        <v>1</v>
      </c>
      <c r="EU152">
        <v>0</v>
      </c>
      <c r="EV152">
        <v>0</v>
      </c>
      <c r="EW152">
        <v>0</v>
      </c>
      <c r="EX152">
        <v>0</v>
      </c>
      <c r="EY152">
        <v>1</v>
      </c>
      <c r="EZ152">
        <v>0</v>
      </c>
      <c r="FA152">
        <v>0</v>
      </c>
      <c r="FB152">
        <v>1</v>
      </c>
      <c r="FC152">
        <v>0</v>
      </c>
      <c r="FD152">
        <v>0</v>
      </c>
      <c r="FE152">
        <v>0</v>
      </c>
      <c r="FI152">
        <v>1</v>
      </c>
      <c r="FJ152">
        <v>0</v>
      </c>
      <c r="FL152">
        <v>1</v>
      </c>
      <c r="FM152" t="s">
        <v>368</v>
      </c>
      <c r="FN152">
        <v>1</v>
      </c>
      <c r="FO152">
        <v>1</v>
      </c>
      <c r="FP152">
        <v>1</v>
      </c>
      <c r="FQ152">
        <v>1</v>
      </c>
      <c r="FR152">
        <v>0</v>
      </c>
      <c r="FS152">
        <v>0</v>
      </c>
      <c r="FT152">
        <v>1</v>
      </c>
      <c r="FU152">
        <v>1</v>
      </c>
      <c r="FV152">
        <v>1</v>
      </c>
      <c r="FW152">
        <v>1</v>
      </c>
      <c r="FX152" t="s">
        <v>127</v>
      </c>
      <c r="FY152">
        <v>1</v>
      </c>
      <c r="FZ152">
        <v>1</v>
      </c>
      <c r="GA152">
        <v>0</v>
      </c>
      <c r="GD152" s="29" t="str">
        <f t="shared" si="36"/>
        <v>-</v>
      </c>
      <c r="GE152" s="29" t="str">
        <f t="shared" si="37"/>
        <v>-</v>
      </c>
      <c r="GF152" s="29" t="str">
        <f t="shared" si="38"/>
        <v>-</v>
      </c>
      <c r="GG152" s="29" t="str">
        <f t="shared" si="39"/>
        <v>-</v>
      </c>
      <c r="GH152" s="29" t="str">
        <f t="shared" si="40"/>
        <v>-</v>
      </c>
      <c r="GI152" s="39" t="str">
        <f t="shared" si="41"/>
        <v>-</v>
      </c>
      <c r="GJ152" s="29" t="str">
        <f t="shared" si="42"/>
        <v>-</v>
      </c>
      <c r="GK152" s="29" t="str">
        <f t="shared" si="43"/>
        <v>-</v>
      </c>
      <c r="GL152" s="29" t="str">
        <f t="shared" si="44"/>
        <v>-</v>
      </c>
      <c r="GM152" s="29" t="str">
        <f t="shared" si="45"/>
        <v>-</v>
      </c>
      <c r="GN152" s="29" t="str">
        <f t="shared" si="46"/>
        <v>-</v>
      </c>
      <c r="GO152" s="39" t="str">
        <f t="shared" si="47"/>
        <v>-</v>
      </c>
      <c r="GP152" s="29">
        <f t="shared" si="48"/>
        <v>0</v>
      </c>
      <c r="GQ152" s="29" t="str">
        <f t="shared" si="49"/>
        <v>-</v>
      </c>
      <c r="GR152" s="29" t="str">
        <f t="shared" si="50"/>
        <v>-</v>
      </c>
      <c r="GS152" s="29" t="str">
        <f t="shared" si="51"/>
        <v>-</v>
      </c>
      <c r="GT152" s="29" t="str">
        <f t="shared" si="52"/>
        <v>-</v>
      </c>
      <c r="GU152" s="39" t="str">
        <f t="shared" si="53"/>
        <v>-</v>
      </c>
    </row>
    <row r="153" spans="4:203" ht="12.75">
      <c r="D153">
        <v>2</v>
      </c>
      <c r="E153">
        <v>1</v>
      </c>
      <c r="F153">
        <v>1</v>
      </c>
      <c r="G153">
        <v>1</v>
      </c>
      <c r="H153">
        <v>1</v>
      </c>
      <c r="I153">
        <v>1</v>
      </c>
      <c r="J153">
        <v>1</v>
      </c>
      <c r="K153">
        <v>0</v>
      </c>
      <c r="L153">
        <v>1</v>
      </c>
      <c r="M153">
        <v>0</v>
      </c>
      <c r="O153">
        <v>0</v>
      </c>
      <c r="AQ153">
        <v>1</v>
      </c>
      <c r="AR153">
        <v>0</v>
      </c>
      <c r="AS153">
        <v>0</v>
      </c>
      <c r="AT153">
        <v>1</v>
      </c>
      <c r="AU153">
        <v>0</v>
      </c>
      <c r="AV153">
        <v>1</v>
      </c>
      <c r="AW153">
        <v>0</v>
      </c>
      <c r="AX153">
        <v>0</v>
      </c>
      <c r="AY153">
        <v>1</v>
      </c>
      <c r="AZ153">
        <v>0</v>
      </c>
      <c r="BB153">
        <v>1</v>
      </c>
      <c r="BC153" t="s">
        <v>127</v>
      </c>
      <c r="BD153" t="s">
        <v>127</v>
      </c>
      <c r="BE153" t="s">
        <v>127</v>
      </c>
      <c r="BF153" t="s">
        <v>127</v>
      </c>
      <c r="BG153">
        <v>1</v>
      </c>
      <c r="BH153">
        <v>0</v>
      </c>
      <c r="BN153">
        <v>0</v>
      </c>
      <c r="BX153">
        <v>1</v>
      </c>
      <c r="BY153">
        <v>0</v>
      </c>
      <c r="BZ153">
        <v>0</v>
      </c>
      <c r="CA153">
        <v>1</v>
      </c>
      <c r="CB153">
        <v>0</v>
      </c>
      <c r="CC153">
        <v>1</v>
      </c>
      <c r="CD153">
        <v>1</v>
      </c>
      <c r="CE153">
        <v>1</v>
      </c>
      <c r="CF153">
        <v>0</v>
      </c>
      <c r="CH153">
        <v>0</v>
      </c>
      <c r="CI153">
        <v>1</v>
      </c>
      <c r="CJ153">
        <v>1</v>
      </c>
      <c r="CK153">
        <v>0</v>
      </c>
      <c r="CL153">
        <v>0</v>
      </c>
      <c r="CM153">
        <v>0</v>
      </c>
      <c r="CN153">
        <v>0</v>
      </c>
      <c r="CO153">
        <v>0</v>
      </c>
      <c r="CP153">
        <v>0</v>
      </c>
      <c r="CQ153">
        <v>0</v>
      </c>
      <c r="CR153">
        <v>0</v>
      </c>
      <c r="CS153">
        <v>0</v>
      </c>
      <c r="CT153">
        <v>0</v>
      </c>
      <c r="CU153">
        <v>0</v>
      </c>
      <c r="CV153">
        <v>1</v>
      </c>
      <c r="CW153">
        <v>0</v>
      </c>
      <c r="CX153">
        <v>0</v>
      </c>
      <c r="CY153">
        <v>1</v>
      </c>
      <c r="CZ153">
        <v>0</v>
      </c>
      <c r="DA153">
        <v>0</v>
      </c>
      <c r="DB153">
        <v>1</v>
      </c>
      <c r="DC153">
        <v>0</v>
      </c>
      <c r="DD153">
        <v>0</v>
      </c>
      <c r="DE153">
        <v>1</v>
      </c>
      <c r="DF153">
        <v>1</v>
      </c>
      <c r="DG153">
        <v>0</v>
      </c>
      <c r="DH153">
        <v>1</v>
      </c>
      <c r="DI153">
        <v>0</v>
      </c>
      <c r="DM153">
        <v>0</v>
      </c>
      <c r="DW153">
        <v>1</v>
      </c>
      <c r="DX153">
        <v>0</v>
      </c>
      <c r="DY153">
        <v>0</v>
      </c>
      <c r="DZ153">
        <v>1</v>
      </c>
      <c r="EA153">
        <v>0</v>
      </c>
      <c r="EB153">
        <v>1</v>
      </c>
      <c r="EC153">
        <v>1</v>
      </c>
      <c r="ED153">
        <v>1</v>
      </c>
      <c r="EE153">
        <v>0</v>
      </c>
      <c r="EG153">
        <v>0</v>
      </c>
      <c r="EH153">
        <v>0</v>
      </c>
      <c r="EI153">
        <v>0</v>
      </c>
      <c r="EJ153">
        <v>0</v>
      </c>
      <c r="EK153">
        <v>1</v>
      </c>
      <c r="EL153">
        <v>1</v>
      </c>
      <c r="EM153">
        <v>1</v>
      </c>
      <c r="EN153">
        <v>0</v>
      </c>
      <c r="EO153" t="s">
        <v>153</v>
      </c>
      <c r="EP153" t="s">
        <v>153</v>
      </c>
      <c r="EQ153" t="s">
        <v>153</v>
      </c>
      <c r="ER153" t="s">
        <v>153</v>
      </c>
      <c r="ES153" t="s">
        <v>153</v>
      </c>
      <c r="ET153" t="s">
        <v>153</v>
      </c>
      <c r="EU153" t="s">
        <v>153</v>
      </c>
      <c r="EV153" t="s">
        <v>153</v>
      </c>
      <c r="EW153">
        <v>0</v>
      </c>
      <c r="EX153">
        <v>0</v>
      </c>
      <c r="EY153">
        <v>1</v>
      </c>
      <c r="EZ153">
        <v>0</v>
      </c>
      <c r="FA153">
        <v>1</v>
      </c>
      <c r="FB153">
        <v>1</v>
      </c>
      <c r="FC153">
        <v>1</v>
      </c>
      <c r="FD153">
        <v>0</v>
      </c>
      <c r="FE153">
        <v>0</v>
      </c>
      <c r="FI153">
        <v>1</v>
      </c>
      <c r="FJ153">
        <v>1</v>
      </c>
      <c r="FK153" t="s">
        <v>369</v>
      </c>
      <c r="FL153">
        <v>1</v>
      </c>
      <c r="FM153" t="s">
        <v>370</v>
      </c>
      <c r="FN153">
        <v>1</v>
      </c>
      <c r="FO153">
        <v>1</v>
      </c>
      <c r="FP153">
        <v>1</v>
      </c>
      <c r="FQ153">
        <v>1</v>
      </c>
      <c r="FR153">
        <v>0</v>
      </c>
      <c r="FS153">
        <v>0</v>
      </c>
      <c r="FT153">
        <v>1</v>
      </c>
      <c r="FU153">
        <v>1</v>
      </c>
      <c r="FV153">
        <v>1</v>
      </c>
      <c r="FW153">
        <v>1</v>
      </c>
      <c r="FX153">
        <v>0</v>
      </c>
      <c r="FY153">
        <v>1</v>
      </c>
      <c r="FZ153">
        <v>1</v>
      </c>
      <c r="GA153">
        <v>1</v>
      </c>
      <c r="GB153" t="s">
        <v>371</v>
      </c>
      <c r="GD153" s="29" t="str">
        <f t="shared" si="36"/>
        <v>-</v>
      </c>
      <c r="GE153" s="29" t="str">
        <f t="shared" si="37"/>
        <v>-</v>
      </c>
      <c r="GF153" s="29" t="str">
        <f t="shared" si="38"/>
        <v>-</v>
      </c>
      <c r="GG153" s="29" t="str">
        <f t="shared" si="39"/>
        <v>-</v>
      </c>
      <c r="GH153" s="29" t="str">
        <f t="shared" si="40"/>
        <v>-</v>
      </c>
      <c r="GI153" s="39" t="str">
        <f t="shared" si="41"/>
        <v>-</v>
      </c>
      <c r="GJ153" s="29" t="str">
        <f t="shared" si="42"/>
        <v>-</v>
      </c>
      <c r="GK153" s="29" t="str">
        <f t="shared" si="43"/>
        <v>-</v>
      </c>
      <c r="GL153" s="29" t="str">
        <f t="shared" si="44"/>
        <v>-</v>
      </c>
      <c r="GM153" s="29" t="str">
        <f t="shared" si="45"/>
        <v>-</v>
      </c>
      <c r="GN153" s="29" t="str">
        <f t="shared" si="46"/>
        <v>-</v>
      </c>
      <c r="GO153" s="39" t="str">
        <f t="shared" si="47"/>
        <v>-</v>
      </c>
      <c r="GP153" s="29" t="str">
        <f t="shared" si="48"/>
        <v>-</v>
      </c>
      <c r="GQ153" s="29" t="str">
        <f t="shared" si="49"/>
        <v>-</v>
      </c>
      <c r="GR153" s="29" t="str">
        <f t="shared" si="50"/>
        <v>-</v>
      </c>
      <c r="GS153" s="29" t="str">
        <f t="shared" si="51"/>
        <v>-</v>
      </c>
      <c r="GT153" s="29" t="str">
        <f t="shared" si="52"/>
        <v>-</v>
      </c>
      <c r="GU153" s="39" t="str">
        <f t="shared" si="53"/>
        <v>-</v>
      </c>
    </row>
    <row r="154" spans="4:203" ht="12.75">
      <c r="D154">
        <v>0</v>
      </c>
      <c r="E154">
        <v>0</v>
      </c>
      <c r="F154">
        <v>1</v>
      </c>
      <c r="G154">
        <v>1</v>
      </c>
      <c r="H154">
        <v>1</v>
      </c>
      <c r="I154">
        <v>1</v>
      </c>
      <c r="J154">
        <v>1</v>
      </c>
      <c r="K154">
        <v>1</v>
      </c>
      <c r="L154">
        <v>1</v>
      </c>
      <c r="M154">
        <v>1</v>
      </c>
      <c r="N154" t="s">
        <v>372</v>
      </c>
      <c r="O154">
        <v>0</v>
      </c>
      <c r="AQ154">
        <v>1</v>
      </c>
      <c r="AR154">
        <v>0</v>
      </c>
      <c r="AS154">
        <v>0</v>
      </c>
      <c r="AT154">
        <v>0</v>
      </c>
      <c r="AU154">
        <v>0</v>
      </c>
      <c r="AV154">
        <v>1</v>
      </c>
      <c r="AW154">
        <v>0</v>
      </c>
      <c r="AX154">
        <v>0</v>
      </c>
      <c r="AY154">
        <v>1</v>
      </c>
      <c r="AZ154">
        <v>1</v>
      </c>
      <c r="BA154" t="s">
        <v>373</v>
      </c>
      <c r="BB154">
        <v>1</v>
      </c>
      <c r="BC154">
        <v>1</v>
      </c>
      <c r="BD154">
        <v>1</v>
      </c>
      <c r="BE154">
        <v>1</v>
      </c>
      <c r="BF154">
        <v>1</v>
      </c>
      <c r="BG154">
        <v>1</v>
      </c>
      <c r="BH154">
        <v>1</v>
      </c>
      <c r="BI154">
        <v>0</v>
      </c>
      <c r="BJ154">
        <v>1</v>
      </c>
      <c r="BK154">
        <v>0</v>
      </c>
      <c r="BL154">
        <v>0</v>
      </c>
      <c r="BM154">
        <v>0</v>
      </c>
      <c r="BN154">
        <v>0</v>
      </c>
      <c r="BX154">
        <v>1</v>
      </c>
      <c r="BY154">
        <v>0</v>
      </c>
      <c r="BZ154">
        <v>0</v>
      </c>
      <c r="CA154">
        <v>1</v>
      </c>
      <c r="CB154">
        <v>0</v>
      </c>
      <c r="CC154">
        <v>1</v>
      </c>
      <c r="CD154">
        <v>0</v>
      </c>
      <c r="CE154">
        <v>0</v>
      </c>
      <c r="CF154">
        <v>0</v>
      </c>
      <c r="CH154">
        <v>0</v>
      </c>
      <c r="CI154">
        <v>1</v>
      </c>
      <c r="CJ154">
        <v>1</v>
      </c>
      <c r="CK154">
        <v>0</v>
      </c>
      <c r="CL154">
        <v>0</v>
      </c>
      <c r="CM154">
        <v>1</v>
      </c>
      <c r="CN154">
        <v>0</v>
      </c>
      <c r="CO154">
        <v>1</v>
      </c>
      <c r="CP154">
        <v>1</v>
      </c>
      <c r="CQ154">
        <v>0</v>
      </c>
      <c r="CR154">
        <v>0</v>
      </c>
      <c r="CS154">
        <v>0</v>
      </c>
      <c r="CT154">
        <v>0</v>
      </c>
      <c r="CU154">
        <v>0</v>
      </c>
      <c r="CV154">
        <v>0</v>
      </c>
      <c r="CW154">
        <v>1</v>
      </c>
      <c r="CX154">
        <v>0</v>
      </c>
      <c r="CY154">
        <v>0</v>
      </c>
      <c r="CZ154">
        <v>0</v>
      </c>
      <c r="DA154">
        <v>0</v>
      </c>
      <c r="DB154">
        <v>0</v>
      </c>
      <c r="DC154">
        <v>0</v>
      </c>
      <c r="DD154">
        <v>0</v>
      </c>
      <c r="DE154">
        <v>1</v>
      </c>
      <c r="DF154">
        <v>0</v>
      </c>
      <c r="DG154">
        <v>0</v>
      </c>
      <c r="DH154">
        <v>1</v>
      </c>
      <c r="DI154">
        <v>1</v>
      </c>
      <c r="DJ154">
        <v>1</v>
      </c>
      <c r="DK154">
        <v>0</v>
      </c>
      <c r="DL154">
        <v>0</v>
      </c>
      <c r="DM154">
        <v>0</v>
      </c>
      <c r="DW154">
        <v>1</v>
      </c>
      <c r="DX154">
        <v>1</v>
      </c>
      <c r="DY154">
        <v>1</v>
      </c>
      <c r="DZ154">
        <v>1</v>
      </c>
      <c r="EA154">
        <v>0</v>
      </c>
      <c r="EB154">
        <v>0</v>
      </c>
      <c r="EC154">
        <v>0</v>
      </c>
      <c r="ED154">
        <v>0</v>
      </c>
      <c r="EE154">
        <v>0</v>
      </c>
      <c r="EG154">
        <v>0</v>
      </c>
      <c r="EH154">
        <v>0</v>
      </c>
      <c r="EI154">
        <v>1</v>
      </c>
      <c r="EJ154">
        <v>0</v>
      </c>
      <c r="EK154">
        <v>1</v>
      </c>
      <c r="EL154">
        <v>1</v>
      </c>
      <c r="EM154">
        <v>1</v>
      </c>
      <c r="EN154">
        <v>0</v>
      </c>
      <c r="EO154" t="s">
        <v>153</v>
      </c>
      <c r="EP154" t="s">
        <v>153</v>
      </c>
      <c r="EQ154" t="s">
        <v>153</v>
      </c>
      <c r="ER154" t="s">
        <v>153</v>
      </c>
      <c r="ES154" t="s">
        <v>153</v>
      </c>
      <c r="ET154" t="s">
        <v>153</v>
      </c>
      <c r="EU154" t="s">
        <v>153</v>
      </c>
      <c r="EV154" t="s">
        <v>153</v>
      </c>
      <c r="EW154" t="s">
        <v>153</v>
      </c>
      <c r="EX154" t="s">
        <v>153</v>
      </c>
      <c r="EY154" t="s">
        <v>153</v>
      </c>
      <c r="EZ154" t="s">
        <v>153</v>
      </c>
      <c r="FA154" t="s">
        <v>153</v>
      </c>
      <c r="FB154" t="s">
        <v>153</v>
      </c>
      <c r="FC154" t="s">
        <v>153</v>
      </c>
      <c r="FD154" t="s">
        <v>153</v>
      </c>
      <c r="FE154" t="s">
        <v>153</v>
      </c>
      <c r="FI154">
        <v>1</v>
      </c>
      <c r="FJ154">
        <v>1</v>
      </c>
      <c r="FK154" t="s">
        <v>374</v>
      </c>
      <c r="FL154">
        <v>1</v>
      </c>
      <c r="FM154" t="s">
        <v>374</v>
      </c>
      <c r="FN154">
        <v>1</v>
      </c>
      <c r="FO154">
        <v>1</v>
      </c>
      <c r="FP154">
        <v>1</v>
      </c>
      <c r="FQ154">
        <v>1</v>
      </c>
      <c r="FR154" t="s">
        <v>153</v>
      </c>
      <c r="FS154" t="s">
        <v>153</v>
      </c>
      <c r="FT154">
        <v>1</v>
      </c>
      <c r="FU154" t="s">
        <v>153</v>
      </c>
      <c r="FV154" t="s">
        <v>153</v>
      </c>
      <c r="FW154">
        <v>1</v>
      </c>
      <c r="FX154" t="s">
        <v>153</v>
      </c>
      <c r="FY154">
        <v>1</v>
      </c>
      <c r="FZ154">
        <v>1</v>
      </c>
      <c r="GA154">
        <v>1</v>
      </c>
      <c r="GB154" t="s">
        <v>375</v>
      </c>
      <c r="GD154" s="29" t="str">
        <f t="shared" si="36"/>
        <v>-</v>
      </c>
      <c r="GE154" s="29" t="str">
        <f t="shared" si="37"/>
        <v>-</v>
      </c>
      <c r="GF154" s="29" t="str">
        <f t="shared" si="38"/>
        <v>-</v>
      </c>
      <c r="GG154" s="29" t="str">
        <f t="shared" si="39"/>
        <v>-</v>
      </c>
      <c r="GH154" s="29" t="str">
        <f t="shared" si="40"/>
        <v>-</v>
      </c>
      <c r="GI154" s="39" t="str">
        <f t="shared" si="41"/>
        <v>-</v>
      </c>
      <c r="GJ154" s="29" t="str">
        <f t="shared" si="42"/>
        <v>-</v>
      </c>
      <c r="GK154" s="29" t="str">
        <f t="shared" si="43"/>
        <v>-</v>
      </c>
      <c r="GL154" s="29" t="str">
        <f t="shared" si="44"/>
        <v>-</v>
      </c>
      <c r="GM154" s="29" t="str">
        <f t="shared" si="45"/>
        <v>-</v>
      </c>
      <c r="GN154" s="29" t="str">
        <f t="shared" si="46"/>
        <v>-</v>
      </c>
      <c r="GO154" s="39" t="str">
        <f t="shared" si="47"/>
        <v>-</v>
      </c>
      <c r="GP154" s="29">
        <f t="shared" si="48"/>
        <v>0</v>
      </c>
      <c r="GQ154" s="29" t="str">
        <f t="shared" si="49"/>
        <v>-</v>
      </c>
      <c r="GR154" s="29" t="str">
        <f t="shared" si="50"/>
        <v>-</v>
      </c>
      <c r="GS154" s="29" t="str">
        <f t="shared" si="51"/>
        <v>-</v>
      </c>
      <c r="GT154" s="29" t="str">
        <f t="shared" si="52"/>
        <v>-</v>
      </c>
      <c r="GU154" s="39" t="str">
        <f t="shared" si="53"/>
        <v>-</v>
      </c>
    </row>
    <row r="155" spans="4:203" ht="12.75">
      <c r="D155">
        <v>1</v>
      </c>
      <c r="E155">
        <v>1</v>
      </c>
      <c r="F155">
        <v>0</v>
      </c>
      <c r="G155">
        <v>1</v>
      </c>
      <c r="H155">
        <v>1</v>
      </c>
      <c r="I155">
        <v>1</v>
      </c>
      <c r="J155">
        <v>1</v>
      </c>
      <c r="K155">
        <v>1</v>
      </c>
      <c r="L155">
        <v>1</v>
      </c>
      <c r="M155">
        <v>0</v>
      </c>
      <c r="O155">
        <v>1</v>
      </c>
      <c r="P155">
        <v>1</v>
      </c>
      <c r="Q155">
        <v>0</v>
      </c>
      <c r="R155">
        <v>1</v>
      </c>
      <c r="S155">
        <v>1</v>
      </c>
      <c r="T155">
        <v>0</v>
      </c>
      <c r="U155">
        <v>0</v>
      </c>
      <c r="W155" t="s">
        <v>127</v>
      </c>
      <c r="X155" t="s">
        <v>127</v>
      </c>
      <c r="Y155" t="s">
        <v>127</v>
      </c>
      <c r="Z155" t="s">
        <v>127</v>
      </c>
      <c r="AA155">
        <v>1</v>
      </c>
      <c r="AG155">
        <v>1</v>
      </c>
      <c r="AH155">
        <v>1</v>
      </c>
      <c r="AI155">
        <v>1</v>
      </c>
      <c r="AJ155">
        <v>1</v>
      </c>
      <c r="AK155">
        <v>0</v>
      </c>
      <c r="AQ155">
        <v>0</v>
      </c>
      <c r="BN155">
        <v>0</v>
      </c>
      <c r="BX155">
        <v>1</v>
      </c>
      <c r="BY155">
        <v>0</v>
      </c>
      <c r="BZ155">
        <v>0</v>
      </c>
      <c r="CA155">
        <v>1</v>
      </c>
      <c r="CB155">
        <v>0</v>
      </c>
      <c r="CC155">
        <v>1</v>
      </c>
      <c r="CD155">
        <v>0</v>
      </c>
      <c r="CE155">
        <v>1</v>
      </c>
      <c r="CF155">
        <v>0</v>
      </c>
      <c r="CH155">
        <v>0</v>
      </c>
      <c r="CI155">
        <v>1</v>
      </c>
      <c r="CJ155">
        <v>1</v>
      </c>
      <c r="CK155">
        <v>0</v>
      </c>
      <c r="CL155">
        <v>0</v>
      </c>
      <c r="CM155">
        <v>1</v>
      </c>
      <c r="CN155">
        <v>0</v>
      </c>
      <c r="CO155">
        <v>0</v>
      </c>
      <c r="CP155">
        <v>1</v>
      </c>
      <c r="CQ155">
        <v>0</v>
      </c>
      <c r="CR155">
        <v>0</v>
      </c>
      <c r="CS155">
        <v>1</v>
      </c>
      <c r="CT155">
        <v>0</v>
      </c>
      <c r="CU155">
        <v>0</v>
      </c>
      <c r="CV155">
        <v>1</v>
      </c>
      <c r="CW155">
        <v>0</v>
      </c>
      <c r="CX155">
        <v>0</v>
      </c>
      <c r="CY155">
        <v>1</v>
      </c>
      <c r="CZ155">
        <v>0</v>
      </c>
      <c r="DA155">
        <v>0</v>
      </c>
      <c r="DB155">
        <v>0</v>
      </c>
      <c r="DC155">
        <v>0</v>
      </c>
      <c r="DD155">
        <v>0</v>
      </c>
      <c r="DE155">
        <v>1</v>
      </c>
      <c r="DF155">
        <v>0</v>
      </c>
      <c r="DG155">
        <v>0</v>
      </c>
      <c r="DH155">
        <v>0</v>
      </c>
      <c r="DI155">
        <v>0</v>
      </c>
      <c r="DM155">
        <v>0</v>
      </c>
      <c r="DW155">
        <v>1</v>
      </c>
      <c r="DX155">
        <v>0</v>
      </c>
      <c r="DY155">
        <v>1</v>
      </c>
      <c r="DZ155">
        <v>1</v>
      </c>
      <c r="EA155">
        <v>0</v>
      </c>
      <c r="EB155">
        <v>1</v>
      </c>
      <c r="EC155">
        <v>0</v>
      </c>
      <c r="ED155">
        <v>1</v>
      </c>
      <c r="EE155">
        <v>1</v>
      </c>
      <c r="EG155">
        <v>0</v>
      </c>
      <c r="EH155">
        <v>0</v>
      </c>
      <c r="EI155">
        <v>1</v>
      </c>
      <c r="EJ155">
        <v>0</v>
      </c>
      <c r="EK155">
        <v>1</v>
      </c>
      <c r="EL155">
        <v>1</v>
      </c>
      <c r="EM155">
        <v>0</v>
      </c>
      <c r="EN155">
        <v>0</v>
      </c>
      <c r="EO155">
        <v>0</v>
      </c>
      <c r="EP155">
        <v>0</v>
      </c>
      <c r="EQ155">
        <v>1</v>
      </c>
      <c r="ER155">
        <v>0</v>
      </c>
      <c r="ES155">
        <v>1</v>
      </c>
      <c r="ET155">
        <v>1</v>
      </c>
      <c r="EU155">
        <v>0</v>
      </c>
      <c r="EV155">
        <v>0</v>
      </c>
      <c r="EW155" t="s">
        <v>153</v>
      </c>
      <c r="EX155" t="s">
        <v>153</v>
      </c>
      <c r="EY155" t="s">
        <v>153</v>
      </c>
      <c r="EZ155" t="s">
        <v>153</v>
      </c>
      <c r="FA155" t="s">
        <v>153</v>
      </c>
      <c r="FB155" t="s">
        <v>153</v>
      </c>
      <c r="FC155" t="s">
        <v>153</v>
      </c>
      <c r="FD155" t="s">
        <v>153</v>
      </c>
      <c r="FE155" t="s">
        <v>153</v>
      </c>
      <c r="FI155">
        <v>1</v>
      </c>
      <c r="FJ155">
        <v>1</v>
      </c>
      <c r="FK155" t="s">
        <v>357</v>
      </c>
      <c r="FL155">
        <v>1</v>
      </c>
      <c r="FM155" t="s">
        <v>339</v>
      </c>
      <c r="FN155">
        <v>1</v>
      </c>
      <c r="FO155">
        <v>1</v>
      </c>
      <c r="FP155">
        <v>1</v>
      </c>
      <c r="FQ155">
        <v>1</v>
      </c>
      <c r="FR155">
        <v>0</v>
      </c>
      <c r="FS155">
        <v>1</v>
      </c>
      <c r="FT155">
        <v>1</v>
      </c>
      <c r="FU155">
        <v>1</v>
      </c>
      <c r="FV155">
        <v>1</v>
      </c>
      <c r="FW155">
        <v>1</v>
      </c>
      <c r="FX155">
        <v>0</v>
      </c>
      <c r="FY155">
        <v>1</v>
      </c>
      <c r="FZ155">
        <v>1</v>
      </c>
      <c r="GA155">
        <v>1</v>
      </c>
      <c r="GB155" t="s">
        <v>376</v>
      </c>
      <c r="GD155" s="29" t="str">
        <f t="shared" si="36"/>
        <v>-</v>
      </c>
      <c r="GE155" s="29" t="str">
        <f t="shared" si="37"/>
        <v>-</v>
      </c>
      <c r="GF155" s="29" t="str">
        <f t="shared" si="38"/>
        <v>-</v>
      </c>
      <c r="GG155" s="29" t="str">
        <f t="shared" si="39"/>
        <v>-</v>
      </c>
      <c r="GH155" s="29" t="str">
        <f t="shared" si="40"/>
        <v>-</v>
      </c>
      <c r="GI155" s="39" t="str">
        <f t="shared" si="41"/>
        <v>-</v>
      </c>
      <c r="GJ155" s="29" t="str">
        <f t="shared" si="42"/>
        <v>-</v>
      </c>
      <c r="GK155" s="29" t="str">
        <f t="shared" si="43"/>
        <v>-</v>
      </c>
      <c r="GL155" s="29" t="str">
        <f t="shared" si="44"/>
        <v>-</v>
      </c>
      <c r="GM155" s="29" t="str">
        <f t="shared" si="45"/>
        <v>-</v>
      </c>
      <c r="GN155" s="29" t="str">
        <f t="shared" si="46"/>
        <v>-</v>
      </c>
      <c r="GO155" s="39" t="str">
        <f t="shared" si="47"/>
        <v>-</v>
      </c>
      <c r="GP155" s="29" t="str">
        <f t="shared" si="48"/>
        <v>-</v>
      </c>
      <c r="GQ155" s="29" t="str">
        <f t="shared" si="49"/>
        <v>-</v>
      </c>
      <c r="GR155" s="29" t="str">
        <f t="shared" si="50"/>
        <v>-</v>
      </c>
      <c r="GS155" s="29" t="str">
        <f t="shared" si="51"/>
        <v>-</v>
      </c>
      <c r="GT155" s="29" t="str">
        <f t="shared" si="52"/>
        <v>-</v>
      </c>
      <c r="GU155" s="39" t="str">
        <f t="shared" si="53"/>
        <v>-</v>
      </c>
    </row>
    <row r="156" spans="4:203" ht="12.75">
      <c r="D156">
        <v>0</v>
      </c>
      <c r="E156">
        <v>2</v>
      </c>
      <c r="F156">
        <v>0</v>
      </c>
      <c r="G156">
        <v>1</v>
      </c>
      <c r="H156">
        <v>1</v>
      </c>
      <c r="I156">
        <v>1</v>
      </c>
      <c r="J156">
        <v>1</v>
      </c>
      <c r="K156">
        <v>1</v>
      </c>
      <c r="L156">
        <v>1</v>
      </c>
      <c r="M156">
        <v>0</v>
      </c>
      <c r="O156">
        <v>0</v>
      </c>
      <c r="AQ156">
        <v>1</v>
      </c>
      <c r="AR156">
        <v>0</v>
      </c>
      <c r="AS156">
        <v>0</v>
      </c>
      <c r="AT156">
        <v>1</v>
      </c>
      <c r="AU156">
        <v>1</v>
      </c>
      <c r="AV156">
        <v>1</v>
      </c>
      <c r="AW156">
        <v>1</v>
      </c>
      <c r="AX156">
        <v>0</v>
      </c>
      <c r="AY156">
        <v>0</v>
      </c>
      <c r="AZ156">
        <v>1</v>
      </c>
      <c r="BA156" t="s">
        <v>377</v>
      </c>
      <c r="BB156" t="s">
        <v>127</v>
      </c>
      <c r="BC156">
        <v>0</v>
      </c>
      <c r="BD156" t="s">
        <v>127</v>
      </c>
      <c r="BE156" t="s">
        <v>127</v>
      </c>
      <c r="BF156" t="s">
        <v>127</v>
      </c>
      <c r="BG156">
        <v>0</v>
      </c>
      <c r="BH156">
        <v>1</v>
      </c>
      <c r="BI156">
        <v>1</v>
      </c>
      <c r="BJ156">
        <v>0</v>
      </c>
      <c r="BK156">
        <v>0</v>
      </c>
      <c r="BL156">
        <v>0</v>
      </c>
      <c r="BM156">
        <v>0</v>
      </c>
      <c r="BN156">
        <v>0</v>
      </c>
      <c r="BX156">
        <v>1</v>
      </c>
      <c r="BY156">
        <v>0</v>
      </c>
      <c r="BZ156">
        <v>1</v>
      </c>
      <c r="CA156">
        <v>0</v>
      </c>
      <c r="CB156">
        <v>1</v>
      </c>
      <c r="CC156">
        <v>0</v>
      </c>
      <c r="CD156">
        <v>1</v>
      </c>
      <c r="CE156">
        <v>0</v>
      </c>
      <c r="CF156">
        <v>0</v>
      </c>
      <c r="CH156">
        <v>0</v>
      </c>
      <c r="CI156">
        <v>0</v>
      </c>
      <c r="CJ156">
        <v>1</v>
      </c>
      <c r="CK156">
        <v>0</v>
      </c>
      <c r="CL156">
        <v>0</v>
      </c>
      <c r="CM156">
        <v>1</v>
      </c>
      <c r="CN156">
        <v>1</v>
      </c>
      <c r="CO156">
        <v>0</v>
      </c>
      <c r="CP156">
        <v>1</v>
      </c>
      <c r="CQ156" t="s">
        <v>153</v>
      </c>
      <c r="CR156" t="s">
        <v>153</v>
      </c>
      <c r="CS156" t="s">
        <v>153</v>
      </c>
      <c r="CT156" t="s">
        <v>153</v>
      </c>
      <c r="CU156" t="s">
        <v>153</v>
      </c>
      <c r="CV156" t="s">
        <v>153</v>
      </c>
      <c r="CW156" t="s">
        <v>153</v>
      </c>
      <c r="CX156" t="s">
        <v>153</v>
      </c>
      <c r="CY156" t="s">
        <v>153</v>
      </c>
      <c r="CZ156">
        <v>0</v>
      </c>
      <c r="DA156">
        <v>0</v>
      </c>
      <c r="DB156">
        <v>1</v>
      </c>
      <c r="DC156">
        <v>0</v>
      </c>
      <c r="DD156">
        <v>0</v>
      </c>
      <c r="DE156">
        <v>1</v>
      </c>
      <c r="DF156">
        <v>1</v>
      </c>
      <c r="DG156">
        <v>1</v>
      </c>
      <c r="DH156">
        <v>1</v>
      </c>
      <c r="DI156">
        <v>0</v>
      </c>
      <c r="DM156">
        <v>0</v>
      </c>
      <c r="DW156">
        <v>1</v>
      </c>
      <c r="DX156">
        <v>0</v>
      </c>
      <c r="DY156">
        <v>1</v>
      </c>
      <c r="DZ156">
        <v>0</v>
      </c>
      <c r="EA156">
        <v>1</v>
      </c>
      <c r="EB156">
        <v>1</v>
      </c>
      <c r="EC156">
        <v>1</v>
      </c>
      <c r="ED156">
        <v>0</v>
      </c>
      <c r="EE156">
        <v>0</v>
      </c>
      <c r="EG156">
        <v>0</v>
      </c>
      <c r="EH156">
        <v>0</v>
      </c>
      <c r="EI156">
        <v>0</v>
      </c>
      <c r="EJ156">
        <v>1</v>
      </c>
      <c r="EK156">
        <v>1</v>
      </c>
      <c r="EL156">
        <v>1</v>
      </c>
      <c r="EM156">
        <v>1</v>
      </c>
      <c r="EN156">
        <v>0</v>
      </c>
      <c r="EO156" t="s">
        <v>153</v>
      </c>
      <c r="EP156" t="s">
        <v>153</v>
      </c>
      <c r="EQ156" t="s">
        <v>153</v>
      </c>
      <c r="ER156" t="s">
        <v>153</v>
      </c>
      <c r="ES156" t="s">
        <v>153</v>
      </c>
      <c r="ET156" t="s">
        <v>153</v>
      </c>
      <c r="EU156" t="s">
        <v>153</v>
      </c>
      <c r="EV156" t="s">
        <v>153</v>
      </c>
      <c r="EW156">
        <v>0</v>
      </c>
      <c r="EX156">
        <v>0</v>
      </c>
      <c r="EY156">
        <v>1</v>
      </c>
      <c r="EZ156">
        <v>1</v>
      </c>
      <c r="FA156">
        <v>1</v>
      </c>
      <c r="FB156">
        <v>1</v>
      </c>
      <c r="FC156">
        <v>0</v>
      </c>
      <c r="FD156">
        <v>0</v>
      </c>
      <c r="FE156">
        <v>0</v>
      </c>
      <c r="FI156">
        <v>1</v>
      </c>
      <c r="FJ156">
        <v>0</v>
      </c>
      <c r="FL156">
        <v>1</v>
      </c>
      <c r="FM156" t="s">
        <v>378</v>
      </c>
      <c r="FN156">
        <v>1</v>
      </c>
      <c r="FO156">
        <v>1</v>
      </c>
      <c r="FP156">
        <v>1</v>
      </c>
      <c r="FQ156">
        <v>1</v>
      </c>
      <c r="FR156">
        <v>1</v>
      </c>
      <c r="FS156">
        <v>0</v>
      </c>
      <c r="FT156">
        <v>1</v>
      </c>
      <c r="FU156">
        <v>1</v>
      </c>
      <c r="FV156">
        <v>1</v>
      </c>
      <c r="FW156">
        <v>1</v>
      </c>
      <c r="FX156">
        <v>1</v>
      </c>
      <c r="FY156">
        <v>1</v>
      </c>
      <c r="FZ156">
        <v>1</v>
      </c>
      <c r="GA156">
        <v>1</v>
      </c>
      <c r="GB156" t="s">
        <v>379</v>
      </c>
      <c r="GD156" s="29" t="str">
        <f t="shared" si="36"/>
        <v>-</v>
      </c>
      <c r="GE156" s="29" t="str">
        <f t="shared" si="37"/>
        <v>-</v>
      </c>
      <c r="GF156" s="29" t="str">
        <f t="shared" si="38"/>
        <v>-</v>
      </c>
      <c r="GG156" s="29" t="str">
        <f t="shared" si="39"/>
        <v>-</v>
      </c>
      <c r="GH156" s="29" t="str">
        <f t="shared" si="40"/>
        <v>-</v>
      </c>
      <c r="GI156" s="39" t="str">
        <f t="shared" si="41"/>
        <v>-</v>
      </c>
      <c r="GJ156" s="29">
        <f t="shared" si="42"/>
        <v>0</v>
      </c>
      <c r="GK156" s="29" t="str">
        <f t="shared" si="43"/>
        <v>-</v>
      </c>
      <c r="GL156" s="29" t="str">
        <f t="shared" si="44"/>
        <v>-</v>
      </c>
      <c r="GM156" s="29" t="str">
        <f t="shared" si="45"/>
        <v>-</v>
      </c>
      <c r="GN156" s="29" t="str">
        <f t="shared" si="46"/>
        <v>-</v>
      </c>
      <c r="GO156" s="39" t="str">
        <f t="shared" si="47"/>
        <v>-</v>
      </c>
      <c r="GP156" s="29" t="str">
        <f t="shared" si="48"/>
        <v>-</v>
      </c>
      <c r="GQ156" s="29" t="str">
        <f t="shared" si="49"/>
        <v>-</v>
      </c>
      <c r="GR156" s="29" t="str">
        <f t="shared" si="50"/>
        <v>-</v>
      </c>
      <c r="GS156" s="29" t="str">
        <f t="shared" si="51"/>
        <v>-</v>
      </c>
      <c r="GT156" s="29" t="str">
        <f t="shared" si="52"/>
        <v>-</v>
      </c>
      <c r="GU156" s="39" t="str">
        <f t="shared" si="53"/>
        <v>-</v>
      </c>
    </row>
    <row r="157" spans="4:203" ht="12.75">
      <c r="D157">
        <v>1</v>
      </c>
      <c r="E157">
        <v>0</v>
      </c>
      <c r="F157">
        <v>0</v>
      </c>
      <c r="G157">
        <v>1</v>
      </c>
      <c r="H157">
        <v>1</v>
      </c>
      <c r="I157">
        <v>1</v>
      </c>
      <c r="J157">
        <v>0</v>
      </c>
      <c r="K157">
        <v>0</v>
      </c>
      <c r="L157">
        <v>1</v>
      </c>
      <c r="M157">
        <v>0</v>
      </c>
      <c r="O157">
        <v>1</v>
      </c>
      <c r="P157">
        <v>1</v>
      </c>
      <c r="Q157">
        <v>0</v>
      </c>
      <c r="R157">
        <v>0</v>
      </c>
      <c r="S157">
        <v>0</v>
      </c>
      <c r="T157">
        <v>1</v>
      </c>
      <c r="U157">
        <v>0</v>
      </c>
      <c r="W157" t="s">
        <v>127</v>
      </c>
      <c r="X157">
        <v>1</v>
      </c>
      <c r="Y157">
        <v>1</v>
      </c>
      <c r="Z157">
        <v>1</v>
      </c>
      <c r="AA157">
        <v>1</v>
      </c>
      <c r="AG157">
        <v>1</v>
      </c>
      <c r="AH157" t="s">
        <v>127</v>
      </c>
      <c r="AI157" t="s">
        <v>127</v>
      </c>
      <c r="AJ157">
        <v>1</v>
      </c>
      <c r="AK157">
        <v>1</v>
      </c>
      <c r="AL157">
        <v>1</v>
      </c>
      <c r="AM157">
        <v>0</v>
      </c>
      <c r="AN157">
        <v>0</v>
      </c>
      <c r="AO157">
        <v>0</v>
      </c>
      <c r="AP157">
        <v>0</v>
      </c>
      <c r="AQ157">
        <v>0</v>
      </c>
      <c r="BN157">
        <v>1</v>
      </c>
      <c r="BO157">
        <v>1</v>
      </c>
      <c r="BP157">
        <v>0</v>
      </c>
      <c r="BQ157">
        <v>0</v>
      </c>
      <c r="BR157">
        <v>0</v>
      </c>
      <c r="BS157">
        <v>0</v>
      </c>
      <c r="BT157">
        <v>0</v>
      </c>
      <c r="BU157">
        <v>0</v>
      </c>
      <c r="BV157">
        <v>0</v>
      </c>
      <c r="BW157">
        <v>0</v>
      </c>
      <c r="BX157">
        <v>1</v>
      </c>
      <c r="BY157">
        <v>0</v>
      </c>
      <c r="BZ157">
        <v>0</v>
      </c>
      <c r="CA157">
        <v>0</v>
      </c>
      <c r="CB157">
        <v>0</v>
      </c>
      <c r="CC157">
        <v>0</v>
      </c>
      <c r="CD157">
        <v>0</v>
      </c>
      <c r="CE157">
        <v>1</v>
      </c>
      <c r="CF157">
        <v>0</v>
      </c>
      <c r="CH157">
        <v>0</v>
      </c>
      <c r="CI157">
        <v>0</v>
      </c>
      <c r="CJ157">
        <v>1</v>
      </c>
      <c r="CK157">
        <v>1</v>
      </c>
      <c r="CL157">
        <v>0</v>
      </c>
      <c r="CM157">
        <v>0</v>
      </c>
      <c r="CN157">
        <v>0</v>
      </c>
      <c r="CO157">
        <v>1</v>
      </c>
      <c r="CP157">
        <v>1</v>
      </c>
      <c r="CQ157">
        <v>0</v>
      </c>
      <c r="CR157">
        <v>0</v>
      </c>
      <c r="CS157">
        <v>0</v>
      </c>
      <c r="CT157">
        <v>0</v>
      </c>
      <c r="CU157">
        <v>1</v>
      </c>
      <c r="CV157">
        <v>0</v>
      </c>
      <c r="CW157">
        <v>0</v>
      </c>
      <c r="CX157">
        <v>0</v>
      </c>
      <c r="CY157">
        <v>0</v>
      </c>
      <c r="CZ157">
        <v>0</v>
      </c>
      <c r="DA157">
        <v>0</v>
      </c>
      <c r="DB157">
        <v>0</v>
      </c>
      <c r="DC157">
        <v>0</v>
      </c>
      <c r="DD157">
        <v>1</v>
      </c>
      <c r="DE157">
        <v>0</v>
      </c>
      <c r="DF157">
        <v>0</v>
      </c>
      <c r="DG157">
        <v>0</v>
      </c>
      <c r="DH157">
        <v>0</v>
      </c>
      <c r="DI157">
        <v>1</v>
      </c>
      <c r="DJ157">
        <v>0</v>
      </c>
      <c r="DK157">
        <v>1</v>
      </c>
      <c r="DL157">
        <v>0</v>
      </c>
      <c r="DM157">
        <v>1</v>
      </c>
      <c r="DN157">
        <v>1</v>
      </c>
      <c r="DO157">
        <v>0</v>
      </c>
      <c r="DP157">
        <v>0</v>
      </c>
      <c r="DQ157">
        <v>0</v>
      </c>
      <c r="DR157">
        <v>0</v>
      </c>
      <c r="DS157">
        <v>0</v>
      </c>
      <c r="DT157">
        <v>0</v>
      </c>
      <c r="DU157">
        <v>0</v>
      </c>
      <c r="DW157">
        <v>1</v>
      </c>
      <c r="DX157">
        <v>0</v>
      </c>
      <c r="DY157">
        <v>1</v>
      </c>
      <c r="DZ157">
        <v>0</v>
      </c>
      <c r="EA157">
        <v>0</v>
      </c>
      <c r="EB157">
        <v>0</v>
      </c>
      <c r="EC157">
        <v>0</v>
      </c>
      <c r="ED157">
        <v>0</v>
      </c>
      <c r="EE157">
        <v>0</v>
      </c>
      <c r="EG157">
        <v>0</v>
      </c>
      <c r="EH157">
        <v>0</v>
      </c>
      <c r="EI157">
        <v>1</v>
      </c>
      <c r="EJ157">
        <v>0</v>
      </c>
      <c r="EK157">
        <v>1</v>
      </c>
      <c r="EL157">
        <v>0</v>
      </c>
      <c r="EM157">
        <v>0</v>
      </c>
      <c r="EN157">
        <v>0</v>
      </c>
      <c r="EO157" t="s">
        <v>153</v>
      </c>
      <c r="EP157" t="s">
        <v>153</v>
      </c>
      <c r="EQ157" t="s">
        <v>153</v>
      </c>
      <c r="ER157" t="s">
        <v>153</v>
      </c>
      <c r="ES157" t="s">
        <v>153</v>
      </c>
      <c r="ET157" t="s">
        <v>153</v>
      </c>
      <c r="EU157" t="s">
        <v>153</v>
      </c>
      <c r="EV157" t="s">
        <v>153</v>
      </c>
      <c r="EW157" t="s">
        <v>153</v>
      </c>
      <c r="EX157" t="s">
        <v>153</v>
      </c>
      <c r="EY157" t="s">
        <v>153</v>
      </c>
      <c r="EZ157" t="s">
        <v>153</v>
      </c>
      <c r="FA157" t="s">
        <v>153</v>
      </c>
      <c r="FB157" t="s">
        <v>153</v>
      </c>
      <c r="FC157" t="s">
        <v>153</v>
      </c>
      <c r="FD157" t="s">
        <v>153</v>
      </c>
      <c r="FE157">
        <v>1</v>
      </c>
      <c r="FF157">
        <v>0</v>
      </c>
      <c r="FG157">
        <v>1</v>
      </c>
      <c r="FH157">
        <v>0</v>
      </c>
      <c r="FI157">
        <v>1</v>
      </c>
      <c r="FJ157">
        <v>1</v>
      </c>
      <c r="FK157" t="s">
        <v>380</v>
      </c>
      <c r="FL157">
        <v>1</v>
      </c>
      <c r="FN157">
        <v>0</v>
      </c>
      <c r="FO157">
        <v>1</v>
      </c>
      <c r="FP157">
        <v>1</v>
      </c>
      <c r="FQ157">
        <v>1</v>
      </c>
      <c r="FR157">
        <v>1</v>
      </c>
      <c r="FS157">
        <v>1</v>
      </c>
      <c r="FT157">
        <v>1</v>
      </c>
      <c r="FU157">
        <v>1</v>
      </c>
      <c r="FV157">
        <v>1</v>
      </c>
      <c r="FW157">
        <v>1</v>
      </c>
      <c r="FX157">
        <v>1</v>
      </c>
      <c r="FY157">
        <v>1</v>
      </c>
      <c r="FZ157">
        <v>1</v>
      </c>
      <c r="GA157">
        <v>0</v>
      </c>
      <c r="GB157" t="s">
        <v>381</v>
      </c>
      <c r="GD157" s="29">
        <f t="shared" si="36"/>
        <v>1</v>
      </c>
      <c r="GE157" s="29" t="str">
        <f t="shared" si="37"/>
        <v>?</v>
      </c>
      <c r="GF157" s="29">
        <f t="shared" si="38"/>
        <v>1</v>
      </c>
      <c r="GG157" s="29">
        <f t="shared" si="39"/>
        <v>1</v>
      </c>
      <c r="GH157" s="29">
        <f t="shared" si="40"/>
        <v>1</v>
      </c>
      <c r="GI157" s="39">
        <f t="shared" si="41"/>
        <v>1</v>
      </c>
      <c r="GJ157" s="29" t="str">
        <f t="shared" si="42"/>
        <v>-</v>
      </c>
      <c r="GK157" s="29" t="str">
        <f t="shared" si="43"/>
        <v>-</v>
      </c>
      <c r="GL157" s="29" t="str">
        <f t="shared" si="44"/>
        <v>-</v>
      </c>
      <c r="GM157" s="29" t="str">
        <f t="shared" si="45"/>
        <v>-</v>
      </c>
      <c r="GN157" s="29" t="str">
        <f t="shared" si="46"/>
        <v>-</v>
      </c>
      <c r="GO157" s="39" t="str">
        <f t="shared" si="47"/>
        <v>-</v>
      </c>
      <c r="GP157" s="29" t="str">
        <f t="shared" si="48"/>
        <v>-</v>
      </c>
      <c r="GQ157" s="29" t="str">
        <f t="shared" si="49"/>
        <v>-</v>
      </c>
      <c r="GR157" s="29" t="str">
        <f t="shared" si="50"/>
        <v>-</v>
      </c>
      <c r="GS157" s="29" t="str">
        <f t="shared" si="51"/>
        <v>-</v>
      </c>
      <c r="GT157" s="29" t="str">
        <f t="shared" si="52"/>
        <v>-</v>
      </c>
      <c r="GU157" s="39" t="str">
        <f t="shared" si="53"/>
        <v>-</v>
      </c>
    </row>
    <row r="158" spans="4:203" ht="12.75">
      <c r="D158">
        <v>0</v>
      </c>
      <c r="E158">
        <v>2</v>
      </c>
      <c r="F158">
        <v>1</v>
      </c>
      <c r="G158">
        <v>1</v>
      </c>
      <c r="H158">
        <v>1</v>
      </c>
      <c r="I158">
        <v>1</v>
      </c>
      <c r="J158">
        <v>1</v>
      </c>
      <c r="K158">
        <v>0</v>
      </c>
      <c r="L158">
        <v>1</v>
      </c>
      <c r="M158">
        <v>0</v>
      </c>
      <c r="O158">
        <v>1</v>
      </c>
      <c r="P158">
        <v>1</v>
      </c>
      <c r="Q158">
        <v>0</v>
      </c>
      <c r="R158">
        <v>0</v>
      </c>
      <c r="S158">
        <v>1</v>
      </c>
      <c r="T158">
        <v>0</v>
      </c>
      <c r="U158">
        <v>0</v>
      </c>
      <c r="W158">
        <v>1</v>
      </c>
      <c r="X158" t="s">
        <v>127</v>
      </c>
      <c r="Y158" t="s">
        <v>127</v>
      </c>
      <c r="Z158" t="s">
        <v>127</v>
      </c>
      <c r="AA158">
        <v>1</v>
      </c>
      <c r="AG158" t="s">
        <v>325</v>
      </c>
      <c r="AH158" t="s">
        <v>325</v>
      </c>
      <c r="AI158" t="s">
        <v>325</v>
      </c>
      <c r="AJ158">
        <v>1</v>
      </c>
      <c r="AK158">
        <v>1</v>
      </c>
      <c r="AL158">
        <v>1</v>
      </c>
      <c r="AM158">
        <v>0</v>
      </c>
      <c r="AN158">
        <v>0</v>
      </c>
      <c r="AO158">
        <v>0</v>
      </c>
      <c r="AP158">
        <v>0</v>
      </c>
      <c r="AQ158">
        <v>0</v>
      </c>
      <c r="BN158">
        <v>0</v>
      </c>
      <c r="BX158">
        <v>1</v>
      </c>
      <c r="BY158">
        <v>1</v>
      </c>
      <c r="BZ158">
        <v>1</v>
      </c>
      <c r="CA158">
        <v>1</v>
      </c>
      <c r="CB158">
        <v>1</v>
      </c>
      <c r="CC158">
        <v>0</v>
      </c>
      <c r="CD158">
        <v>0</v>
      </c>
      <c r="CE158">
        <v>0</v>
      </c>
      <c r="CF158">
        <v>0</v>
      </c>
      <c r="CH158">
        <v>0</v>
      </c>
      <c r="CI158">
        <v>0</v>
      </c>
      <c r="CJ158">
        <v>1</v>
      </c>
      <c r="CK158">
        <v>0</v>
      </c>
      <c r="CL158">
        <v>0</v>
      </c>
      <c r="CM158">
        <v>0</v>
      </c>
      <c r="CN158">
        <v>1</v>
      </c>
      <c r="CO158">
        <v>1</v>
      </c>
      <c r="CP158">
        <v>1</v>
      </c>
      <c r="CQ158">
        <v>0</v>
      </c>
      <c r="CR158">
        <v>0</v>
      </c>
      <c r="CS158">
        <v>0</v>
      </c>
      <c r="CT158">
        <v>0</v>
      </c>
      <c r="CU158">
        <v>0</v>
      </c>
      <c r="CV158">
        <v>1</v>
      </c>
      <c r="CW158">
        <v>1</v>
      </c>
      <c r="CX158">
        <v>0</v>
      </c>
      <c r="CY158">
        <v>0</v>
      </c>
      <c r="CZ158">
        <v>0</v>
      </c>
      <c r="DA158">
        <v>0</v>
      </c>
      <c r="DB158">
        <v>1</v>
      </c>
      <c r="DC158">
        <v>0</v>
      </c>
      <c r="DD158">
        <v>0</v>
      </c>
      <c r="DE158">
        <v>1</v>
      </c>
      <c r="DF158">
        <v>1</v>
      </c>
      <c r="DG158">
        <v>1</v>
      </c>
      <c r="DH158">
        <v>1</v>
      </c>
      <c r="DI158" t="s">
        <v>153</v>
      </c>
      <c r="DM158">
        <v>0</v>
      </c>
      <c r="DW158">
        <v>1</v>
      </c>
      <c r="DX158">
        <v>0</v>
      </c>
      <c r="DY158">
        <v>0</v>
      </c>
      <c r="DZ158">
        <v>0</v>
      </c>
      <c r="EA158">
        <v>0</v>
      </c>
      <c r="EB158">
        <v>0</v>
      </c>
      <c r="EC158">
        <v>0</v>
      </c>
      <c r="ED158">
        <v>0</v>
      </c>
      <c r="EE158">
        <v>1</v>
      </c>
      <c r="EF158" t="s">
        <v>382</v>
      </c>
      <c r="EG158">
        <v>0</v>
      </c>
      <c r="EH158">
        <v>0</v>
      </c>
      <c r="EI158">
        <v>1</v>
      </c>
      <c r="EJ158">
        <v>0</v>
      </c>
      <c r="EK158">
        <v>1</v>
      </c>
      <c r="EL158">
        <v>1</v>
      </c>
      <c r="EM158">
        <v>0</v>
      </c>
      <c r="EN158">
        <v>1</v>
      </c>
      <c r="EO158" t="s">
        <v>153</v>
      </c>
      <c r="EP158" t="s">
        <v>153</v>
      </c>
      <c r="EQ158" t="s">
        <v>153</v>
      </c>
      <c r="ER158" t="s">
        <v>153</v>
      </c>
      <c r="ES158" t="s">
        <v>153</v>
      </c>
      <c r="ET158" t="s">
        <v>153</v>
      </c>
      <c r="EU158" t="s">
        <v>153</v>
      </c>
      <c r="EV158" t="s">
        <v>153</v>
      </c>
      <c r="EW158">
        <v>0</v>
      </c>
      <c r="EX158">
        <v>0</v>
      </c>
      <c r="EY158">
        <v>1</v>
      </c>
      <c r="EZ158">
        <v>1</v>
      </c>
      <c r="FA158">
        <v>0</v>
      </c>
      <c r="FB158">
        <v>1</v>
      </c>
      <c r="FC158">
        <v>0</v>
      </c>
      <c r="FD158">
        <v>1</v>
      </c>
      <c r="FE158">
        <v>0</v>
      </c>
      <c r="FI158" t="s">
        <v>153</v>
      </c>
      <c r="FJ158" t="s">
        <v>153</v>
      </c>
      <c r="FL158" t="s">
        <v>153</v>
      </c>
      <c r="FN158">
        <v>1</v>
      </c>
      <c r="FO158">
        <v>1</v>
      </c>
      <c r="FP158">
        <v>1</v>
      </c>
      <c r="FQ158">
        <v>1</v>
      </c>
      <c r="FR158">
        <v>1</v>
      </c>
      <c r="FS158">
        <v>1</v>
      </c>
      <c r="FT158">
        <v>1</v>
      </c>
      <c r="FU158">
        <v>1</v>
      </c>
      <c r="FV158">
        <v>1</v>
      </c>
      <c r="FW158">
        <v>1</v>
      </c>
      <c r="FX158">
        <v>1</v>
      </c>
      <c r="FY158">
        <v>1</v>
      </c>
      <c r="FZ158">
        <v>1</v>
      </c>
      <c r="GA158">
        <v>0</v>
      </c>
      <c r="GB158" t="s">
        <v>383</v>
      </c>
      <c r="GD158" s="29" t="str">
        <f t="shared" si="36"/>
        <v>-</v>
      </c>
      <c r="GE158" s="29" t="str">
        <f t="shared" si="37"/>
        <v>-</v>
      </c>
      <c r="GF158" s="29" t="str">
        <f t="shared" si="38"/>
        <v>-</v>
      </c>
      <c r="GG158" s="29" t="str">
        <f t="shared" si="39"/>
        <v>-</v>
      </c>
      <c r="GH158" s="29" t="str">
        <f t="shared" si="40"/>
        <v>-</v>
      </c>
      <c r="GI158" s="39" t="str">
        <f t="shared" si="41"/>
        <v>-</v>
      </c>
      <c r="GJ158" s="29" t="str">
        <f t="shared" si="42"/>
        <v>-</v>
      </c>
      <c r="GK158" s="29" t="str">
        <f t="shared" si="43"/>
        <v>-</v>
      </c>
      <c r="GL158" s="29" t="str">
        <f t="shared" si="44"/>
        <v>-</v>
      </c>
      <c r="GM158" s="29" t="str">
        <f t="shared" si="45"/>
        <v>-</v>
      </c>
      <c r="GN158" s="29" t="str">
        <f t="shared" si="46"/>
        <v>-</v>
      </c>
      <c r="GO158" s="39" t="str">
        <f t="shared" si="47"/>
        <v>-</v>
      </c>
      <c r="GP158" s="29" t="str">
        <f t="shared" si="48"/>
        <v>-</v>
      </c>
      <c r="GQ158" s="29" t="str">
        <f t="shared" si="49"/>
        <v>-</v>
      </c>
      <c r="GR158" s="29" t="str">
        <f t="shared" si="50"/>
        <v>-</v>
      </c>
      <c r="GS158" s="29" t="str">
        <f t="shared" si="51"/>
        <v>-</v>
      </c>
      <c r="GT158" s="29" t="str">
        <f t="shared" si="52"/>
        <v>-</v>
      </c>
      <c r="GU158" s="39" t="str">
        <f t="shared" si="53"/>
        <v>-</v>
      </c>
    </row>
    <row r="159" spans="4:203" ht="12.75">
      <c r="D159">
        <v>0</v>
      </c>
      <c r="E159">
        <v>0</v>
      </c>
      <c r="F159">
        <v>1</v>
      </c>
      <c r="G159">
        <v>1</v>
      </c>
      <c r="H159">
        <v>1</v>
      </c>
      <c r="I159">
        <v>1</v>
      </c>
      <c r="J159">
        <v>0</v>
      </c>
      <c r="K159">
        <v>0</v>
      </c>
      <c r="L159">
        <v>1</v>
      </c>
      <c r="M159">
        <v>0</v>
      </c>
      <c r="O159">
        <v>0</v>
      </c>
      <c r="AQ159">
        <v>1</v>
      </c>
      <c r="AR159">
        <v>0</v>
      </c>
      <c r="AS159">
        <v>0</v>
      </c>
      <c r="AT159">
        <v>0</v>
      </c>
      <c r="AU159">
        <v>0</v>
      </c>
      <c r="AV159">
        <v>1</v>
      </c>
      <c r="AW159">
        <v>0</v>
      </c>
      <c r="AX159">
        <v>0</v>
      </c>
      <c r="AY159">
        <v>1</v>
      </c>
      <c r="AZ159">
        <v>0</v>
      </c>
      <c r="BB159">
        <v>1</v>
      </c>
      <c r="BC159">
        <v>1</v>
      </c>
      <c r="BD159">
        <v>1</v>
      </c>
      <c r="BE159" t="s">
        <v>127</v>
      </c>
      <c r="BF159" t="s">
        <v>127</v>
      </c>
      <c r="BG159">
        <v>1</v>
      </c>
      <c r="BH159" t="s">
        <v>127</v>
      </c>
      <c r="BN159">
        <v>0</v>
      </c>
      <c r="BX159">
        <v>1</v>
      </c>
      <c r="BY159">
        <v>0</v>
      </c>
      <c r="BZ159">
        <v>1</v>
      </c>
      <c r="CA159">
        <v>0</v>
      </c>
      <c r="CB159">
        <v>0</v>
      </c>
      <c r="CC159">
        <v>1</v>
      </c>
      <c r="CD159">
        <v>0</v>
      </c>
      <c r="CE159">
        <v>0</v>
      </c>
      <c r="CF159">
        <v>1</v>
      </c>
      <c r="CG159" t="s">
        <v>384</v>
      </c>
      <c r="CH159">
        <v>0</v>
      </c>
      <c r="CI159">
        <v>1</v>
      </c>
      <c r="CJ159">
        <v>0</v>
      </c>
      <c r="CK159">
        <v>1</v>
      </c>
      <c r="CL159">
        <v>0</v>
      </c>
      <c r="CM159">
        <v>1</v>
      </c>
      <c r="CN159">
        <v>0</v>
      </c>
      <c r="CO159">
        <v>0</v>
      </c>
      <c r="CP159">
        <v>0</v>
      </c>
      <c r="CQ159" t="s">
        <v>153</v>
      </c>
      <c r="CR159" t="s">
        <v>153</v>
      </c>
      <c r="CS159" t="s">
        <v>153</v>
      </c>
      <c r="CT159" t="s">
        <v>153</v>
      </c>
      <c r="CU159" t="s">
        <v>153</v>
      </c>
      <c r="CV159" t="s">
        <v>153</v>
      </c>
      <c r="CW159" t="s">
        <v>153</v>
      </c>
      <c r="CX159" t="s">
        <v>153</v>
      </c>
      <c r="CY159" t="s">
        <v>153</v>
      </c>
      <c r="CZ159">
        <v>0</v>
      </c>
      <c r="DA159">
        <v>0</v>
      </c>
      <c r="DB159">
        <v>1</v>
      </c>
      <c r="DC159">
        <v>0</v>
      </c>
      <c r="DD159">
        <v>0</v>
      </c>
      <c r="DE159">
        <v>0</v>
      </c>
      <c r="DF159">
        <v>0</v>
      </c>
      <c r="DG159">
        <v>0</v>
      </c>
      <c r="DH159">
        <v>0</v>
      </c>
      <c r="DI159" t="s">
        <v>153</v>
      </c>
      <c r="DM159">
        <v>0</v>
      </c>
      <c r="DW159">
        <v>1</v>
      </c>
      <c r="DX159">
        <v>0</v>
      </c>
      <c r="DY159">
        <v>1</v>
      </c>
      <c r="DZ159">
        <v>0</v>
      </c>
      <c r="EA159">
        <v>0</v>
      </c>
      <c r="EB159">
        <v>0</v>
      </c>
      <c r="EC159">
        <v>0</v>
      </c>
      <c r="ED159">
        <v>0</v>
      </c>
      <c r="EE159">
        <v>0</v>
      </c>
      <c r="EG159">
        <v>0</v>
      </c>
      <c r="EH159">
        <v>0</v>
      </c>
      <c r="EI159">
        <v>0</v>
      </c>
      <c r="EJ159">
        <v>0</v>
      </c>
      <c r="EK159">
        <v>0</v>
      </c>
      <c r="EL159">
        <v>1</v>
      </c>
      <c r="EM159">
        <v>0</v>
      </c>
      <c r="EN159">
        <v>0</v>
      </c>
      <c r="EO159" t="s">
        <v>153</v>
      </c>
      <c r="EP159" t="s">
        <v>153</v>
      </c>
      <c r="EQ159" t="s">
        <v>153</v>
      </c>
      <c r="ER159" t="s">
        <v>153</v>
      </c>
      <c r="ES159" t="s">
        <v>153</v>
      </c>
      <c r="ET159" t="s">
        <v>153</v>
      </c>
      <c r="EU159" t="s">
        <v>153</v>
      </c>
      <c r="EV159" t="s">
        <v>153</v>
      </c>
      <c r="EW159" t="s">
        <v>153</v>
      </c>
      <c r="EX159" t="s">
        <v>153</v>
      </c>
      <c r="EY159" t="s">
        <v>153</v>
      </c>
      <c r="EZ159" t="s">
        <v>153</v>
      </c>
      <c r="FA159" t="s">
        <v>153</v>
      </c>
      <c r="FB159" t="s">
        <v>153</v>
      </c>
      <c r="FC159" t="s">
        <v>153</v>
      </c>
      <c r="FD159" t="s">
        <v>153</v>
      </c>
      <c r="FE159" t="s">
        <v>153</v>
      </c>
      <c r="FI159">
        <v>1</v>
      </c>
      <c r="FJ159" t="s">
        <v>153</v>
      </c>
      <c r="FL159" t="s">
        <v>153</v>
      </c>
      <c r="FN159">
        <v>0</v>
      </c>
      <c r="FO159">
        <v>1</v>
      </c>
      <c r="FP159">
        <v>0</v>
      </c>
      <c r="FQ159">
        <v>1</v>
      </c>
      <c r="FR159" t="s">
        <v>153</v>
      </c>
      <c r="FS159" t="s">
        <v>153</v>
      </c>
      <c r="FT159" t="s">
        <v>153</v>
      </c>
      <c r="FU159">
        <v>1</v>
      </c>
      <c r="FV159">
        <v>1</v>
      </c>
      <c r="FW159">
        <v>1</v>
      </c>
      <c r="FX159" t="s">
        <v>153</v>
      </c>
      <c r="FY159">
        <v>1</v>
      </c>
      <c r="FZ159">
        <v>1</v>
      </c>
      <c r="GA159">
        <v>0</v>
      </c>
      <c r="GD159" s="29" t="str">
        <f t="shared" si="36"/>
        <v>-</v>
      </c>
      <c r="GE159" s="29" t="str">
        <f t="shared" si="37"/>
        <v>-</v>
      </c>
      <c r="GF159" s="29" t="str">
        <f t="shared" si="38"/>
        <v>-</v>
      </c>
      <c r="GG159" s="29" t="str">
        <f t="shared" si="39"/>
        <v>-</v>
      </c>
      <c r="GH159" s="29" t="str">
        <f t="shared" si="40"/>
        <v>-</v>
      </c>
      <c r="GI159" s="39" t="str">
        <f t="shared" si="41"/>
        <v>-</v>
      </c>
      <c r="GJ159" s="29" t="str">
        <f t="shared" si="42"/>
        <v>-</v>
      </c>
      <c r="GK159" s="29" t="str">
        <f t="shared" si="43"/>
        <v>-</v>
      </c>
      <c r="GL159" s="29" t="str">
        <f t="shared" si="44"/>
        <v>-</v>
      </c>
      <c r="GM159" s="29" t="str">
        <f t="shared" si="45"/>
        <v>-</v>
      </c>
      <c r="GN159" s="29" t="str">
        <f t="shared" si="46"/>
        <v>-</v>
      </c>
      <c r="GO159" s="39" t="str">
        <f t="shared" si="47"/>
        <v>-</v>
      </c>
      <c r="GP159" s="29">
        <f t="shared" si="48"/>
        <v>0</v>
      </c>
      <c r="GQ159" s="29" t="str">
        <f t="shared" si="49"/>
        <v>-</v>
      </c>
      <c r="GR159" s="29" t="str">
        <f t="shared" si="50"/>
        <v>-</v>
      </c>
      <c r="GS159" s="29" t="str">
        <f t="shared" si="51"/>
        <v>-</v>
      </c>
      <c r="GT159" s="29" t="str">
        <f t="shared" si="52"/>
        <v>-</v>
      </c>
      <c r="GU159" s="39" t="str">
        <f t="shared" si="53"/>
        <v>-</v>
      </c>
    </row>
    <row r="160" spans="4:203" ht="12.75">
      <c r="D160">
        <v>1</v>
      </c>
      <c r="E160">
        <v>1</v>
      </c>
      <c r="F160">
        <v>2</v>
      </c>
      <c r="G160">
        <v>1</v>
      </c>
      <c r="H160">
        <v>1</v>
      </c>
      <c r="I160">
        <v>0</v>
      </c>
      <c r="J160">
        <v>1</v>
      </c>
      <c r="K160">
        <v>0</v>
      </c>
      <c r="L160">
        <v>1</v>
      </c>
      <c r="M160">
        <v>0</v>
      </c>
      <c r="O160">
        <v>0</v>
      </c>
      <c r="AQ160">
        <v>1</v>
      </c>
      <c r="AR160">
        <v>0</v>
      </c>
      <c r="AS160">
        <v>0</v>
      </c>
      <c r="AT160">
        <v>1</v>
      </c>
      <c r="AU160">
        <v>0</v>
      </c>
      <c r="AV160">
        <v>0</v>
      </c>
      <c r="AW160">
        <v>0</v>
      </c>
      <c r="AX160">
        <v>1</v>
      </c>
      <c r="AY160">
        <v>0</v>
      </c>
      <c r="AZ160">
        <v>0</v>
      </c>
      <c r="BB160">
        <v>1</v>
      </c>
      <c r="BC160">
        <v>1</v>
      </c>
      <c r="BD160">
        <v>1</v>
      </c>
      <c r="BE160" t="s">
        <v>127</v>
      </c>
      <c r="BF160">
        <v>1</v>
      </c>
      <c r="BG160">
        <v>1</v>
      </c>
      <c r="BH160">
        <v>1</v>
      </c>
      <c r="BI160">
        <v>1</v>
      </c>
      <c r="BJ160">
        <v>0</v>
      </c>
      <c r="BK160">
        <v>0</v>
      </c>
      <c r="BL160">
        <v>0</v>
      </c>
      <c r="BM160">
        <v>0</v>
      </c>
      <c r="BN160">
        <v>0</v>
      </c>
      <c r="BX160">
        <v>1</v>
      </c>
      <c r="BY160">
        <v>0</v>
      </c>
      <c r="BZ160">
        <v>0</v>
      </c>
      <c r="CA160">
        <v>0</v>
      </c>
      <c r="CB160">
        <v>0</v>
      </c>
      <c r="CC160">
        <v>1</v>
      </c>
      <c r="CD160">
        <v>0</v>
      </c>
      <c r="CE160">
        <v>0</v>
      </c>
      <c r="CF160">
        <v>0</v>
      </c>
      <c r="CH160" t="s">
        <v>153</v>
      </c>
      <c r="CI160" t="s">
        <v>153</v>
      </c>
      <c r="CJ160" t="s">
        <v>153</v>
      </c>
      <c r="CK160" t="s">
        <v>153</v>
      </c>
      <c r="CL160" t="s">
        <v>153</v>
      </c>
      <c r="CM160" t="s">
        <v>153</v>
      </c>
      <c r="CN160" t="s">
        <v>153</v>
      </c>
      <c r="CO160" t="s">
        <v>153</v>
      </c>
      <c r="CP160" t="s">
        <v>153</v>
      </c>
      <c r="CQ160">
        <v>0</v>
      </c>
      <c r="CR160">
        <v>1</v>
      </c>
      <c r="CS160">
        <v>1</v>
      </c>
      <c r="CT160">
        <v>0</v>
      </c>
      <c r="CU160">
        <v>0</v>
      </c>
      <c r="CV160">
        <v>0</v>
      </c>
      <c r="CW160">
        <v>0</v>
      </c>
      <c r="CX160">
        <v>0</v>
      </c>
      <c r="CY160">
        <v>0</v>
      </c>
      <c r="CZ160">
        <v>1</v>
      </c>
      <c r="DA160">
        <v>0</v>
      </c>
      <c r="DB160">
        <v>0</v>
      </c>
      <c r="DC160">
        <v>0</v>
      </c>
      <c r="DD160">
        <v>0</v>
      </c>
      <c r="DE160">
        <v>0</v>
      </c>
      <c r="DF160">
        <v>0</v>
      </c>
      <c r="DG160">
        <v>0</v>
      </c>
      <c r="DH160">
        <v>0</v>
      </c>
      <c r="DI160">
        <v>0</v>
      </c>
      <c r="DM160">
        <v>0</v>
      </c>
      <c r="DW160">
        <v>1</v>
      </c>
      <c r="DX160">
        <v>0</v>
      </c>
      <c r="DY160">
        <v>0</v>
      </c>
      <c r="DZ160">
        <v>0</v>
      </c>
      <c r="EA160">
        <v>0</v>
      </c>
      <c r="EB160">
        <v>1</v>
      </c>
      <c r="EC160">
        <v>0</v>
      </c>
      <c r="ED160">
        <v>0</v>
      </c>
      <c r="EE160">
        <v>0</v>
      </c>
      <c r="EG160">
        <v>1</v>
      </c>
      <c r="EH160">
        <v>0</v>
      </c>
      <c r="EI160">
        <v>0</v>
      </c>
      <c r="EJ160">
        <v>0</v>
      </c>
      <c r="EK160">
        <v>1</v>
      </c>
      <c r="EL160">
        <v>1</v>
      </c>
      <c r="EM160">
        <v>0</v>
      </c>
      <c r="EN160">
        <v>0</v>
      </c>
      <c r="EO160">
        <v>0</v>
      </c>
      <c r="EP160">
        <v>0</v>
      </c>
      <c r="EQ160">
        <v>1</v>
      </c>
      <c r="ER160">
        <v>0</v>
      </c>
      <c r="ES160">
        <v>0</v>
      </c>
      <c r="ET160">
        <v>0</v>
      </c>
      <c r="EU160">
        <v>0</v>
      </c>
      <c r="EV160">
        <v>0</v>
      </c>
      <c r="EW160" t="s">
        <v>153</v>
      </c>
      <c r="EX160" t="s">
        <v>153</v>
      </c>
      <c r="EY160" t="s">
        <v>153</v>
      </c>
      <c r="EZ160" t="s">
        <v>153</v>
      </c>
      <c r="FA160" t="s">
        <v>153</v>
      </c>
      <c r="FB160" t="s">
        <v>153</v>
      </c>
      <c r="FC160" t="s">
        <v>153</v>
      </c>
      <c r="FD160" t="s">
        <v>153</v>
      </c>
      <c r="FE160">
        <v>0</v>
      </c>
      <c r="FI160">
        <v>1</v>
      </c>
      <c r="FJ160" t="s">
        <v>153</v>
      </c>
      <c r="FL160" t="s">
        <v>153</v>
      </c>
      <c r="FN160">
        <v>1</v>
      </c>
      <c r="FO160" t="s">
        <v>153</v>
      </c>
      <c r="FP160">
        <v>1</v>
      </c>
      <c r="FQ160">
        <v>1</v>
      </c>
      <c r="FR160">
        <v>1</v>
      </c>
      <c r="FS160" t="s">
        <v>153</v>
      </c>
      <c r="FT160">
        <v>1</v>
      </c>
      <c r="FU160" t="s">
        <v>153</v>
      </c>
      <c r="FV160">
        <v>1</v>
      </c>
      <c r="FW160" t="s">
        <v>153</v>
      </c>
      <c r="FX160">
        <v>1</v>
      </c>
      <c r="FY160" t="s">
        <v>153</v>
      </c>
      <c r="FZ160" t="s">
        <v>153</v>
      </c>
      <c r="GA160">
        <v>0</v>
      </c>
      <c r="GD160" s="29" t="str">
        <f t="shared" si="36"/>
        <v>-</v>
      </c>
      <c r="GE160" s="29" t="str">
        <f t="shared" si="37"/>
        <v>-</v>
      </c>
      <c r="GF160" s="29" t="str">
        <f t="shared" si="38"/>
        <v>-</v>
      </c>
      <c r="GG160" s="29" t="str">
        <f t="shared" si="39"/>
        <v>-</v>
      </c>
      <c r="GH160" s="29" t="str">
        <f t="shared" si="40"/>
        <v>-</v>
      </c>
      <c r="GI160" s="39" t="str">
        <f t="shared" si="41"/>
        <v>-</v>
      </c>
      <c r="GJ160" s="29" t="str">
        <f t="shared" si="42"/>
        <v>-</v>
      </c>
      <c r="GK160" s="29" t="str">
        <f t="shared" si="43"/>
        <v>-</v>
      </c>
      <c r="GL160" s="29" t="str">
        <f t="shared" si="44"/>
        <v>-</v>
      </c>
      <c r="GM160" s="29" t="str">
        <f t="shared" si="45"/>
        <v>-</v>
      </c>
      <c r="GN160" s="29" t="str">
        <f t="shared" si="46"/>
        <v>-</v>
      </c>
      <c r="GO160" s="39" t="str">
        <f t="shared" si="47"/>
        <v>-</v>
      </c>
      <c r="GP160" s="29" t="str">
        <f t="shared" si="48"/>
        <v>-</v>
      </c>
      <c r="GQ160" s="29" t="str">
        <f t="shared" si="49"/>
        <v>-</v>
      </c>
      <c r="GR160" s="29" t="str">
        <f t="shared" si="50"/>
        <v>-</v>
      </c>
      <c r="GS160" s="29" t="str">
        <f t="shared" si="51"/>
        <v>-</v>
      </c>
      <c r="GT160" s="29" t="str">
        <f t="shared" si="52"/>
        <v>-</v>
      </c>
      <c r="GU160" s="39" t="str">
        <f t="shared" si="53"/>
        <v>-</v>
      </c>
    </row>
    <row r="161" spans="4:203" ht="12.75">
      <c r="D161">
        <v>0</v>
      </c>
      <c r="E161">
        <v>0</v>
      </c>
      <c r="F161">
        <v>1</v>
      </c>
      <c r="G161">
        <v>1</v>
      </c>
      <c r="H161">
        <v>1</v>
      </c>
      <c r="I161">
        <v>1</v>
      </c>
      <c r="J161">
        <v>1</v>
      </c>
      <c r="K161">
        <v>0</v>
      </c>
      <c r="L161">
        <v>1</v>
      </c>
      <c r="M161">
        <v>0</v>
      </c>
      <c r="O161">
        <v>0</v>
      </c>
      <c r="AQ161">
        <v>1</v>
      </c>
      <c r="AR161">
        <v>0</v>
      </c>
      <c r="AS161">
        <v>0</v>
      </c>
      <c r="AT161">
        <v>0</v>
      </c>
      <c r="AU161">
        <v>1</v>
      </c>
      <c r="AV161">
        <v>0</v>
      </c>
      <c r="AW161">
        <v>0</v>
      </c>
      <c r="AX161">
        <v>0</v>
      </c>
      <c r="AY161">
        <v>1</v>
      </c>
      <c r="AZ161">
        <v>0</v>
      </c>
      <c r="BB161">
        <v>1</v>
      </c>
      <c r="BC161" t="s">
        <v>127</v>
      </c>
      <c r="BD161" t="s">
        <v>127</v>
      </c>
      <c r="BE161" t="s">
        <v>127</v>
      </c>
      <c r="BF161" t="s">
        <v>127</v>
      </c>
      <c r="BG161">
        <v>1</v>
      </c>
      <c r="BH161">
        <v>1</v>
      </c>
      <c r="BI161">
        <v>1</v>
      </c>
      <c r="BJ161">
        <v>0</v>
      </c>
      <c r="BK161">
        <v>0</v>
      </c>
      <c r="BL161">
        <v>0</v>
      </c>
      <c r="BM161">
        <v>0</v>
      </c>
      <c r="BN161">
        <v>0</v>
      </c>
      <c r="BX161">
        <v>1</v>
      </c>
      <c r="BY161">
        <v>0</v>
      </c>
      <c r="BZ161">
        <v>0</v>
      </c>
      <c r="CA161">
        <v>0</v>
      </c>
      <c r="CB161">
        <v>0</v>
      </c>
      <c r="CC161">
        <v>0</v>
      </c>
      <c r="CD161">
        <v>0</v>
      </c>
      <c r="CE161">
        <v>0</v>
      </c>
      <c r="CF161">
        <v>1</v>
      </c>
      <c r="CG161" t="s">
        <v>363</v>
      </c>
      <c r="CH161">
        <v>0</v>
      </c>
      <c r="CI161">
        <v>0</v>
      </c>
      <c r="CJ161">
        <v>0</v>
      </c>
      <c r="CK161">
        <v>1</v>
      </c>
      <c r="CL161">
        <v>1</v>
      </c>
      <c r="CM161">
        <v>0</v>
      </c>
      <c r="CN161">
        <v>0</v>
      </c>
      <c r="CO161">
        <v>0</v>
      </c>
      <c r="CP161">
        <v>0</v>
      </c>
      <c r="CQ161">
        <v>0</v>
      </c>
      <c r="CR161">
        <v>0</v>
      </c>
      <c r="CS161">
        <v>1</v>
      </c>
      <c r="CT161">
        <v>0</v>
      </c>
      <c r="CU161">
        <v>0</v>
      </c>
      <c r="CV161">
        <v>1</v>
      </c>
      <c r="CW161">
        <v>1</v>
      </c>
      <c r="CX161">
        <v>0</v>
      </c>
      <c r="CY161">
        <v>1</v>
      </c>
      <c r="CZ161" t="s">
        <v>153</v>
      </c>
      <c r="DA161" t="s">
        <v>153</v>
      </c>
      <c r="DB161" t="s">
        <v>153</v>
      </c>
      <c r="DC161" t="s">
        <v>153</v>
      </c>
      <c r="DD161" t="s">
        <v>153</v>
      </c>
      <c r="DE161" t="s">
        <v>153</v>
      </c>
      <c r="DF161" t="s">
        <v>153</v>
      </c>
      <c r="DG161" t="s">
        <v>153</v>
      </c>
      <c r="DH161" t="s">
        <v>153</v>
      </c>
      <c r="DI161">
        <v>0</v>
      </c>
      <c r="DM161">
        <v>1</v>
      </c>
      <c r="DN161">
        <v>0</v>
      </c>
      <c r="DO161">
        <v>1</v>
      </c>
      <c r="DP161">
        <v>0</v>
      </c>
      <c r="DQ161">
        <v>0</v>
      </c>
      <c r="DR161">
        <v>0</v>
      </c>
      <c r="DS161">
        <v>0</v>
      </c>
      <c r="DT161">
        <v>1</v>
      </c>
      <c r="DU161">
        <v>0</v>
      </c>
      <c r="DW161">
        <v>0</v>
      </c>
      <c r="EG161">
        <v>1</v>
      </c>
      <c r="EH161">
        <v>0</v>
      </c>
      <c r="EI161">
        <v>0</v>
      </c>
      <c r="EJ161">
        <v>0</v>
      </c>
      <c r="EK161">
        <v>0</v>
      </c>
      <c r="EL161">
        <v>0</v>
      </c>
      <c r="EM161">
        <v>1</v>
      </c>
      <c r="EN161">
        <v>0</v>
      </c>
      <c r="EO161">
        <v>0</v>
      </c>
      <c r="EP161">
        <v>0</v>
      </c>
      <c r="EQ161">
        <v>1</v>
      </c>
      <c r="ER161">
        <v>0</v>
      </c>
      <c r="ES161">
        <v>1</v>
      </c>
      <c r="ET161">
        <v>1</v>
      </c>
      <c r="EU161">
        <v>0</v>
      </c>
      <c r="EV161">
        <v>0</v>
      </c>
      <c r="EW161" t="s">
        <v>153</v>
      </c>
      <c r="EX161" t="s">
        <v>153</v>
      </c>
      <c r="EY161" t="s">
        <v>153</v>
      </c>
      <c r="EZ161" t="s">
        <v>153</v>
      </c>
      <c r="FA161" t="s">
        <v>153</v>
      </c>
      <c r="FB161" t="s">
        <v>153</v>
      </c>
      <c r="FC161" t="s">
        <v>153</v>
      </c>
      <c r="FD161" t="s">
        <v>153</v>
      </c>
      <c r="FE161">
        <v>1</v>
      </c>
      <c r="FF161">
        <v>1</v>
      </c>
      <c r="FG161">
        <v>0</v>
      </c>
      <c r="FH161">
        <v>0</v>
      </c>
      <c r="FI161">
        <v>1</v>
      </c>
      <c r="FJ161">
        <v>0</v>
      </c>
      <c r="FL161">
        <v>1</v>
      </c>
      <c r="FN161" t="s">
        <v>127</v>
      </c>
      <c r="FO161">
        <v>1</v>
      </c>
      <c r="FP161">
        <v>1</v>
      </c>
      <c r="FQ161" t="s">
        <v>153</v>
      </c>
      <c r="FR161">
        <v>1</v>
      </c>
      <c r="FS161">
        <v>0</v>
      </c>
      <c r="FT161">
        <v>0</v>
      </c>
      <c r="FU161">
        <v>0</v>
      </c>
      <c r="FV161">
        <v>0</v>
      </c>
      <c r="FW161">
        <v>1</v>
      </c>
      <c r="FX161">
        <v>1</v>
      </c>
      <c r="FY161">
        <v>1</v>
      </c>
      <c r="FZ161">
        <v>1</v>
      </c>
      <c r="GA161">
        <v>0</v>
      </c>
      <c r="GD161" s="29" t="str">
        <f t="shared" si="36"/>
        <v>-</v>
      </c>
      <c r="GE161" s="29" t="str">
        <f t="shared" si="37"/>
        <v>-</v>
      </c>
      <c r="GF161" s="29" t="str">
        <f t="shared" si="38"/>
        <v>-</v>
      </c>
      <c r="GG161" s="29" t="str">
        <f t="shared" si="39"/>
        <v>-</v>
      </c>
      <c r="GH161" s="29" t="str">
        <f t="shared" si="40"/>
        <v>-</v>
      </c>
      <c r="GI161" s="39" t="str">
        <f t="shared" si="41"/>
        <v>-</v>
      </c>
      <c r="GJ161" s="29" t="str">
        <f t="shared" si="42"/>
        <v>-</v>
      </c>
      <c r="GK161" s="29" t="str">
        <f t="shared" si="43"/>
        <v>-</v>
      </c>
      <c r="GL161" s="29" t="str">
        <f t="shared" si="44"/>
        <v>-</v>
      </c>
      <c r="GM161" s="29" t="str">
        <f t="shared" si="45"/>
        <v>-</v>
      </c>
      <c r="GN161" s="29" t="str">
        <f t="shared" si="46"/>
        <v>-</v>
      </c>
      <c r="GO161" s="39" t="str">
        <f t="shared" si="47"/>
        <v>-</v>
      </c>
      <c r="GP161" s="29">
        <f t="shared" si="48"/>
        <v>0</v>
      </c>
      <c r="GQ161" s="29" t="str">
        <f t="shared" si="49"/>
        <v>-</v>
      </c>
      <c r="GR161" s="29" t="str">
        <f t="shared" si="50"/>
        <v>-</v>
      </c>
      <c r="GS161" s="29" t="str">
        <f t="shared" si="51"/>
        <v>-</v>
      </c>
      <c r="GT161" s="29" t="str">
        <f t="shared" si="52"/>
        <v>-</v>
      </c>
      <c r="GU161" s="39" t="str">
        <f t="shared" si="53"/>
        <v>-</v>
      </c>
    </row>
    <row r="162" spans="4:203" ht="12.75">
      <c r="D162">
        <v>0</v>
      </c>
      <c r="E162">
        <v>1</v>
      </c>
      <c r="F162">
        <v>2</v>
      </c>
      <c r="G162">
        <v>1</v>
      </c>
      <c r="H162">
        <v>1</v>
      </c>
      <c r="I162">
        <v>1</v>
      </c>
      <c r="J162">
        <v>1</v>
      </c>
      <c r="K162">
        <v>0</v>
      </c>
      <c r="L162">
        <v>1</v>
      </c>
      <c r="M162">
        <v>0</v>
      </c>
      <c r="O162">
        <v>0</v>
      </c>
      <c r="AQ162">
        <v>1</v>
      </c>
      <c r="AR162">
        <v>0</v>
      </c>
      <c r="AS162">
        <v>0</v>
      </c>
      <c r="AT162">
        <v>0</v>
      </c>
      <c r="AU162">
        <v>0</v>
      </c>
      <c r="AV162">
        <v>0</v>
      </c>
      <c r="AW162">
        <v>0</v>
      </c>
      <c r="AX162">
        <v>0</v>
      </c>
      <c r="AY162">
        <v>1</v>
      </c>
      <c r="AZ162">
        <v>0</v>
      </c>
      <c r="BB162">
        <v>1</v>
      </c>
      <c r="BC162">
        <v>1</v>
      </c>
      <c r="BD162">
        <v>1</v>
      </c>
      <c r="BE162">
        <v>1</v>
      </c>
      <c r="BF162">
        <v>1</v>
      </c>
      <c r="BG162">
        <v>0</v>
      </c>
      <c r="BH162">
        <v>1</v>
      </c>
      <c r="BI162">
        <v>1</v>
      </c>
      <c r="BJ162">
        <v>0</v>
      </c>
      <c r="BK162">
        <v>0</v>
      </c>
      <c r="BL162">
        <v>0</v>
      </c>
      <c r="BM162">
        <v>0</v>
      </c>
      <c r="BN162">
        <v>0</v>
      </c>
      <c r="BX162">
        <v>1</v>
      </c>
      <c r="BY162">
        <v>0</v>
      </c>
      <c r="BZ162">
        <v>0</v>
      </c>
      <c r="CA162">
        <v>1</v>
      </c>
      <c r="CB162">
        <v>0</v>
      </c>
      <c r="CC162">
        <v>0</v>
      </c>
      <c r="CD162">
        <v>0</v>
      </c>
      <c r="CE162">
        <v>0</v>
      </c>
      <c r="CF162">
        <v>0</v>
      </c>
      <c r="CH162">
        <v>0</v>
      </c>
      <c r="CI162">
        <v>1</v>
      </c>
      <c r="CJ162">
        <v>1</v>
      </c>
      <c r="CK162">
        <v>0</v>
      </c>
      <c r="CL162">
        <v>0</v>
      </c>
      <c r="CM162">
        <v>1</v>
      </c>
      <c r="CN162">
        <v>0</v>
      </c>
      <c r="CO162">
        <v>0</v>
      </c>
      <c r="CP162">
        <v>0</v>
      </c>
      <c r="CQ162">
        <v>0</v>
      </c>
      <c r="CR162">
        <v>0</v>
      </c>
      <c r="CS162">
        <v>1</v>
      </c>
      <c r="CT162">
        <v>0</v>
      </c>
      <c r="CU162">
        <v>0</v>
      </c>
      <c r="CV162">
        <v>1</v>
      </c>
      <c r="CW162">
        <v>0</v>
      </c>
      <c r="CX162">
        <v>0</v>
      </c>
      <c r="CY162">
        <v>0</v>
      </c>
      <c r="CZ162">
        <v>0</v>
      </c>
      <c r="DA162">
        <v>0</v>
      </c>
      <c r="DB162">
        <v>1</v>
      </c>
      <c r="DC162">
        <v>0</v>
      </c>
      <c r="DD162">
        <v>0</v>
      </c>
      <c r="DE162">
        <v>1</v>
      </c>
      <c r="DF162">
        <v>0</v>
      </c>
      <c r="DG162">
        <v>0</v>
      </c>
      <c r="DH162">
        <v>0</v>
      </c>
      <c r="DI162">
        <v>0</v>
      </c>
      <c r="DM162">
        <v>0</v>
      </c>
      <c r="DW162">
        <v>1</v>
      </c>
      <c r="DX162">
        <v>0</v>
      </c>
      <c r="DY162">
        <v>1</v>
      </c>
      <c r="DZ162">
        <v>0</v>
      </c>
      <c r="EA162">
        <v>0</v>
      </c>
      <c r="EB162">
        <v>0</v>
      </c>
      <c r="EC162">
        <v>0</v>
      </c>
      <c r="ED162">
        <v>0</v>
      </c>
      <c r="EE162">
        <v>0</v>
      </c>
      <c r="EG162">
        <v>0</v>
      </c>
      <c r="EH162">
        <v>0</v>
      </c>
      <c r="EI162">
        <v>0</v>
      </c>
      <c r="EJ162">
        <v>0</v>
      </c>
      <c r="EK162">
        <v>1</v>
      </c>
      <c r="EL162">
        <v>0</v>
      </c>
      <c r="EM162">
        <v>0</v>
      </c>
      <c r="EN162">
        <v>0</v>
      </c>
      <c r="EO162" t="s">
        <v>153</v>
      </c>
      <c r="EP162" t="s">
        <v>153</v>
      </c>
      <c r="EQ162" t="s">
        <v>153</v>
      </c>
      <c r="ER162" t="s">
        <v>153</v>
      </c>
      <c r="ES162" t="s">
        <v>153</v>
      </c>
      <c r="ET162" t="s">
        <v>153</v>
      </c>
      <c r="EU162" t="s">
        <v>153</v>
      </c>
      <c r="EV162" t="s">
        <v>153</v>
      </c>
      <c r="EW162" t="s">
        <v>153</v>
      </c>
      <c r="EX162" t="s">
        <v>153</v>
      </c>
      <c r="EY162" t="s">
        <v>153</v>
      </c>
      <c r="EZ162" t="s">
        <v>153</v>
      </c>
      <c r="FA162" t="s">
        <v>153</v>
      </c>
      <c r="FB162" t="s">
        <v>153</v>
      </c>
      <c r="FC162" t="s">
        <v>153</v>
      </c>
      <c r="FD162" t="s">
        <v>153</v>
      </c>
      <c r="FE162">
        <v>0</v>
      </c>
      <c r="FI162">
        <v>1</v>
      </c>
      <c r="FJ162" t="s">
        <v>153</v>
      </c>
      <c r="FL162">
        <v>1</v>
      </c>
      <c r="FN162" t="s">
        <v>153</v>
      </c>
      <c r="FO162" t="s">
        <v>153</v>
      </c>
      <c r="FP162">
        <v>1</v>
      </c>
      <c r="FQ162">
        <v>1</v>
      </c>
      <c r="FR162">
        <v>0</v>
      </c>
      <c r="FS162">
        <v>0</v>
      </c>
      <c r="FT162">
        <v>0</v>
      </c>
      <c r="FU162">
        <v>1</v>
      </c>
      <c r="FV162">
        <v>0</v>
      </c>
      <c r="FW162">
        <v>0</v>
      </c>
      <c r="FX162">
        <v>0</v>
      </c>
      <c r="FY162">
        <v>0</v>
      </c>
      <c r="FZ162" t="s">
        <v>127</v>
      </c>
      <c r="GA162">
        <v>0</v>
      </c>
      <c r="GD162" s="29" t="str">
        <f t="shared" si="36"/>
        <v>-</v>
      </c>
      <c r="GE162" s="29" t="str">
        <f t="shared" si="37"/>
        <v>-</v>
      </c>
      <c r="GF162" s="29" t="str">
        <f t="shared" si="38"/>
        <v>-</v>
      </c>
      <c r="GG162" s="29" t="str">
        <f t="shared" si="39"/>
        <v>-</v>
      </c>
      <c r="GH162" s="29" t="str">
        <f t="shared" si="40"/>
        <v>-</v>
      </c>
      <c r="GI162" s="39" t="str">
        <f t="shared" si="41"/>
        <v>-</v>
      </c>
      <c r="GJ162" s="29" t="str">
        <f t="shared" si="42"/>
        <v>-</v>
      </c>
      <c r="GK162" s="29" t="str">
        <f t="shared" si="43"/>
        <v>-</v>
      </c>
      <c r="GL162" s="29" t="str">
        <f t="shared" si="44"/>
        <v>-</v>
      </c>
      <c r="GM162" s="29" t="str">
        <f t="shared" si="45"/>
        <v>-</v>
      </c>
      <c r="GN162" s="29" t="str">
        <f t="shared" si="46"/>
        <v>-</v>
      </c>
      <c r="GO162" s="39" t="str">
        <f t="shared" si="47"/>
        <v>-</v>
      </c>
      <c r="GP162" s="29" t="str">
        <f t="shared" si="48"/>
        <v>-</v>
      </c>
      <c r="GQ162" s="29" t="str">
        <f t="shared" si="49"/>
        <v>-</v>
      </c>
      <c r="GR162" s="29" t="str">
        <f t="shared" si="50"/>
        <v>-</v>
      </c>
      <c r="GS162" s="29" t="str">
        <f t="shared" si="51"/>
        <v>-</v>
      </c>
      <c r="GT162" s="29" t="str">
        <f t="shared" si="52"/>
        <v>-</v>
      </c>
      <c r="GU162" s="39" t="str">
        <f t="shared" si="53"/>
        <v>-</v>
      </c>
    </row>
    <row r="163" spans="4:203" ht="12.75">
      <c r="D163">
        <v>0</v>
      </c>
      <c r="E163">
        <v>0</v>
      </c>
      <c r="F163">
        <v>3</v>
      </c>
      <c r="G163">
        <v>0</v>
      </c>
      <c r="H163">
        <v>1</v>
      </c>
      <c r="I163">
        <v>1</v>
      </c>
      <c r="J163">
        <v>0</v>
      </c>
      <c r="K163">
        <v>0</v>
      </c>
      <c r="L163">
        <v>1</v>
      </c>
      <c r="M163">
        <v>0</v>
      </c>
      <c r="O163" t="s">
        <v>153</v>
      </c>
      <c r="AQ163" t="s">
        <v>153</v>
      </c>
      <c r="BN163">
        <v>0</v>
      </c>
      <c r="BX163">
        <v>1</v>
      </c>
      <c r="BY163">
        <v>0</v>
      </c>
      <c r="BZ163">
        <v>0</v>
      </c>
      <c r="CA163">
        <v>1</v>
      </c>
      <c r="CB163">
        <v>0</v>
      </c>
      <c r="CC163">
        <v>1</v>
      </c>
      <c r="CD163">
        <v>0</v>
      </c>
      <c r="CE163">
        <v>0</v>
      </c>
      <c r="CF163">
        <v>0</v>
      </c>
      <c r="CH163">
        <v>0</v>
      </c>
      <c r="CI163">
        <v>1</v>
      </c>
      <c r="CJ163">
        <v>1</v>
      </c>
      <c r="CK163">
        <v>0</v>
      </c>
      <c r="CL163">
        <v>0</v>
      </c>
      <c r="CM163">
        <v>1</v>
      </c>
      <c r="CN163">
        <v>0</v>
      </c>
      <c r="CO163">
        <v>0</v>
      </c>
      <c r="CP163">
        <v>1</v>
      </c>
      <c r="CQ163">
        <v>1</v>
      </c>
      <c r="CR163">
        <v>0</v>
      </c>
      <c r="CS163">
        <v>0</v>
      </c>
      <c r="CT163">
        <v>1</v>
      </c>
      <c r="CU163">
        <v>1</v>
      </c>
      <c r="CV163">
        <v>0</v>
      </c>
      <c r="CW163">
        <v>0</v>
      </c>
      <c r="CX163">
        <v>1</v>
      </c>
      <c r="CY163">
        <v>0</v>
      </c>
      <c r="CZ163">
        <v>0</v>
      </c>
      <c r="DA163">
        <v>0</v>
      </c>
      <c r="DB163">
        <v>0</v>
      </c>
      <c r="DC163">
        <v>0</v>
      </c>
      <c r="DD163">
        <v>0</v>
      </c>
      <c r="DE163">
        <v>0</v>
      </c>
      <c r="DF163">
        <v>1</v>
      </c>
      <c r="DG163">
        <v>0</v>
      </c>
      <c r="DH163">
        <v>0</v>
      </c>
      <c r="DI163">
        <v>0</v>
      </c>
      <c r="DM163">
        <v>0</v>
      </c>
      <c r="DW163">
        <v>1</v>
      </c>
      <c r="DX163">
        <v>0</v>
      </c>
      <c r="DY163">
        <v>0</v>
      </c>
      <c r="DZ163">
        <v>1</v>
      </c>
      <c r="EA163">
        <v>1</v>
      </c>
      <c r="EB163">
        <v>0</v>
      </c>
      <c r="EC163">
        <v>0</v>
      </c>
      <c r="ED163">
        <v>0</v>
      </c>
      <c r="EE163">
        <v>0</v>
      </c>
      <c r="EG163">
        <v>0</v>
      </c>
      <c r="EH163">
        <v>1</v>
      </c>
      <c r="EI163">
        <v>1</v>
      </c>
      <c r="EJ163">
        <v>0</v>
      </c>
      <c r="EK163">
        <v>1</v>
      </c>
      <c r="EL163">
        <v>1</v>
      </c>
      <c r="EM163">
        <v>0</v>
      </c>
      <c r="EN163">
        <v>1</v>
      </c>
      <c r="EO163">
        <v>1</v>
      </c>
      <c r="EP163">
        <v>0</v>
      </c>
      <c r="EQ163">
        <v>0</v>
      </c>
      <c r="ER163">
        <v>0</v>
      </c>
      <c r="ES163">
        <v>0</v>
      </c>
      <c r="ET163">
        <v>0</v>
      </c>
      <c r="EU163">
        <v>1</v>
      </c>
      <c r="EV163">
        <v>0</v>
      </c>
      <c r="EW163">
        <v>0</v>
      </c>
      <c r="EX163">
        <v>0</v>
      </c>
      <c r="EY163">
        <v>0</v>
      </c>
      <c r="EZ163">
        <v>1</v>
      </c>
      <c r="FA163">
        <v>0</v>
      </c>
      <c r="FB163">
        <v>0</v>
      </c>
      <c r="FC163">
        <v>0</v>
      </c>
      <c r="FD163">
        <v>0</v>
      </c>
      <c r="FE163">
        <v>0</v>
      </c>
      <c r="FI163" t="s">
        <v>153</v>
      </c>
      <c r="FJ163">
        <v>0</v>
      </c>
      <c r="FL163">
        <v>0</v>
      </c>
      <c r="FN163">
        <v>1</v>
      </c>
      <c r="FO163">
        <v>1</v>
      </c>
      <c r="FP163">
        <v>1</v>
      </c>
      <c r="FQ163">
        <v>1</v>
      </c>
      <c r="FR163">
        <v>1</v>
      </c>
      <c r="FS163">
        <v>0</v>
      </c>
      <c r="FT163">
        <v>1</v>
      </c>
      <c r="FU163">
        <v>1</v>
      </c>
      <c r="FV163">
        <v>1</v>
      </c>
      <c r="FW163">
        <v>1</v>
      </c>
      <c r="FX163">
        <v>1</v>
      </c>
      <c r="FY163">
        <v>1</v>
      </c>
      <c r="FZ163">
        <v>1</v>
      </c>
      <c r="GA163">
        <v>0</v>
      </c>
      <c r="GD163" s="29" t="str">
        <f t="shared" si="36"/>
        <v>-</v>
      </c>
      <c r="GE163" s="29" t="str">
        <f t="shared" si="37"/>
        <v>-</v>
      </c>
      <c r="GF163" s="29" t="str">
        <f t="shared" si="38"/>
        <v>-</v>
      </c>
      <c r="GG163" s="29" t="str">
        <f t="shared" si="39"/>
        <v>-</v>
      </c>
      <c r="GH163" s="29" t="str">
        <f t="shared" si="40"/>
        <v>-</v>
      </c>
      <c r="GI163" s="39" t="str">
        <f t="shared" si="41"/>
        <v>-</v>
      </c>
      <c r="GJ163" s="29" t="str">
        <f t="shared" si="42"/>
        <v>-</v>
      </c>
      <c r="GK163" s="29" t="str">
        <f t="shared" si="43"/>
        <v>-</v>
      </c>
      <c r="GL163" s="29" t="str">
        <f t="shared" si="44"/>
        <v>-</v>
      </c>
      <c r="GM163" s="29" t="str">
        <f t="shared" si="45"/>
        <v>-</v>
      </c>
      <c r="GN163" s="29" t="str">
        <f t="shared" si="46"/>
        <v>-</v>
      </c>
      <c r="GO163" s="39" t="str">
        <f t="shared" si="47"/>
        <v>-</v>
      </c>
      <c r="GP163" s="29" t="str">
        <f t="shared" si="48"/>
        <v>-</v>
      </c>
      <c r="GQ163" s="29" t="str">
        <f t="shared" si="49"/>
        <v>-</v>
      </c>
      <c r="GR163" s="29" t="str">
        <f t="shared" si="50"/>
        <v>-</v>
      </c>
      <c r="GS163" s="29" t="str">
        <f t="shared" si="51"/>
        <v>-</v>
      </c>
      <c r="GT163" s="29" t="str">
        <f t="shared" si="52"/>
        <v>-</v>
      </c>
      <c r="GU163" s="39" t="str">
        <f t="shared" si="53"/>
        <v>-</v>
      </c>
    </row>
    <row r="164" spans="4:203" ht="12.75">
      <c r="D164">
        <v>0</v>
      </c>
      <c r="E164">
        <v>0</v>
      </c>
      <c r="F164">
        <v>2</v>
      </c>
      <c r="G164">
        <v>1</v>
      </c>
      <c r="H164">
        <v>1</v>
      </c>
      <c r="I164">
        <v>1</v>
      </c>
      <c r="J164">
        <v>1</v>
      </c>
      <c r="K164">
        <v>0</v>
      </c>
      <c r="L164">
        <v>1</v>
      </c>
      <c r="M164">
        <v>0</v>
      </c>
      <c r="O164">
        <v>0</v>
      </c>
      <c r="AQ164">
        <v>1</v>
      </c>
      <c r="AR164">
        <v>0</v>
      </c>
      <c r="AS164">
        <v>0</v>
      </c>
      <c r="AT164">
        <v>0</v>
      </c>
      <c r="AU164">
        <v>0</v>
      </c>
      <c r="AV164">
        <v>1</v>
      </c>
      <c r="AW164">
        <v>0</v>
      </c>
      <c r="AX164">
        <v>0</v>
      </c>
      <c r="AY164">
        <v>0</v>
      </c>
      <c r="AZ164">
        <v>0</v>
      </c>
      <c r="BB164">
        <v>1</v>
      </c>
      <c r="BC164">
        <v>0</v>
      </c>
      <c r="BD164" t="s">
        <v>127</v>
      </c>
      <c r="BE164">
        <v>0</v>
      </c>
      <c r="BF164" t="s">
        <v>127</v>
      </c>
      <c r="BG164">
        <v>0</v>
      </c>
      <c r="BH164">
        <v>1</v>
      </c>
      <c r="BI164">
        <v>1</v>
      </c>
      <c r="BJ164">
        <v>0</v>
      </c>
      <c r="BK164">
        <v>0</v>
      </c>
      <c r="BL164">
        <v>0</v>
      </c>
      <c r="BM164">
        <v>0</v>
      </c>
      <c r="BN164">
        <v>1</v>
      </c>
      <c r="BX164">
        <v>1</v>
      </c>
      <c r="BY164">
        <v>0</v>
      </c>
      <c r="BZ164">
        <v>0</v>
      </c>
      <c r="CA164">
        <v>0</v>
      </c>
      <c r="CB164">
        <v>1</v>
      </c>
      <c r="CC164">
        <v>1</v>
      </c>
      <c r="CD164">
        <v>0</v>
      </c>
      <c r="CE164">
        <v>0</v>
      </c>
      <c r="CF164">
        <v>0</v>
      </c>
      <c r="CH164">
        <v>0</v>
      </c>
      <c r="CI164">
        <v>1</v>
      </c>
      <c r="CJ164">
        <v>1</v>
      </c>
      <c r="CK164">
        <v>0</v>
      </c>
      <c r="CL164">
        <v>0</v>
      </c>
      <c r="CM164">
        <v>1</v>
      </c>
      <c r="CN164">
        <v>1</v>
      </c>
      <c r="CO164">
        <v>0</v>
      </c>
      <c r="CP164">
        <v>1</v>
      </c>
      <c r="CQ164">
        <v>0</v>
      </c>
      <c r="CR164">
        <v>0</v>
      </c>
      <c r="CS164">
        <v>1</v>
      </c>
      <c r="CT164">
        <v>0</v>
      </c>
      <c r="CU164">
        <v>0</v>
      </c>
      <c r="CV164">
        <v>1</v>
      </c>
      <c r="CW164">
        <v>1</v>
      </c>
      <c r="CX164">
        <v>0</v>
      </c>
      <c r="CY164">
        <v>0</v>
      </c>
      <c r="CZ164">
        <v>0</v>
      </c>
      <c r="DA164">
        <v>0</v>
      </c>
      <c r="DB164">
        <v>1</v>
      </c>
      <c r="DC164">
        <v>0</v>
      </c>
      <c r="DD164">
        <v>0</v>
      </c>
      <c r="DE164">
        <v>1</v>
      </c>
      <c r="DF164">
        <v>0</v>
      </c>
      <c r="DG164">
        <v>0</v>
      </c>
      <c r="DH164">
        <v>0</v>
      </c>
      <c r="DI164">
        <v>1</v>
      </c>
      <c r="DJ164">
        <v>1</v>
      </c>
      <c r="DK164">
        <v>0</v>
      </c>
      <c r="DL164">
        <v>0</v>
      </c>
      <c r="DM164">
        <v>1</v>
      </c>
      <c r="DN164">
        <v>1</v>
      </c>
      <c r="DO164">
        <v>0</v>
      </c>
      <c r="DP164">
        <v>0</v>
      </c>
      <c r="DQ164">
        <v>0</v>
      </c>
      <c r="DR164">
        <v>0</v>
      </c>
      <c r="DS164">
        <v>0</v>
      </c>
      <c r="DT164">
        <v>0</v>
      </c>
      <c r="DU164">
        <v>0</v>
      </c>
      <c r="DW164">
        <v>1</v>
      </c>
      <c r="DX164">
        <v>1</v>
      </c>
      <c r="DY164">
        <v>0</v>
      </c>
      <c r="DZ164">
        <v>0</v>
      </c>
      <c r="EA164">
        <v>0</v>
      </c>
      <c r="EB164">
        <v>0</v>
      </c>
      <c r="EC164">
        <v>0</v>
      </c>
      <c r="ED164">
        <v>0</v>
      </c>
      <c r="EE164">
        <v>0</v>
      </c>
      <c r="EG164">
        <v>1</v>
      </c>
      <c r="EH164">
        <v>0</v>
      </c>
      <c r="EI164">
        <v>1</v>
      </c>
      <c r="EJ164">
        <v>0</v>
      </c>
      <c r="EK164">
        <v>1</v>
      </c>
      <c r="EL164">
        <v>1</v>
      </c>
      <c r="EM164">
        <v>0</v>
      </c>
      <c r="EN164">
        <v>0</v>
      </c>
      <c r="EO164">
        <v>0</v>
      </c>
      <c r="EP164">
        <v>0</v>
      </c>
      <c r="EQ164">
        <v>1</v>
      </c>
      <c r="ER164">
        <v>0</v>
      </c>
      <c r="ES164">
        <v>0</v>
      </c>
      <c r="ET164">
        <v>1</v>
      </c>
      <c r="EU164">
        <v>0</v>
      </c>
      <c r="EV164">
        <v>0</v>
      </c>
      <c r="EW164">
        <v>0</v>
      </c>
      <c r="EX164">
        <v>0</v>
      </c>
      <c r="EY164">
        <v>1</v>
      </c>
      <c r="EZ164">
        <v>0</v>
      </c>
      <c r="FA164">
        <v>0</v>
      </c>
      <c r="FB164">
        <v>1</v>
      </c>
      <c r="FC164">
        <v>0</v>
      </c>
      <c r="FD164">
        <v>0</v>
      </c>
      <c r="FE164">
        <v>0</v>
      </c>
      <c r="FI164">
        <v>1</v>
      </c>
      <c r="FJ164">
        <v>1</v>
      </c>
      <c r="FL164">
        <v>1</v>
      </c>
      <c r="FN164">
        <v>1</v>
      </c>
      <c r="FO164">
        <v>1</v>
      </c>
      <c r="FP164">
        <v>1</v>
      </c>
      <c r="FQ164">
        <v>0</v>
      </c>
      <c r="FR164">
        <v>1</v>
      </c>
      <c r="FS164">
        <v>0</v>
      </c>
      <c r="FT164">
        <v>1</v>
      </c>
      <c r="FU164">
        <v>1</v>
      </c>
      <c r="FV164">
        <v>1</v>
      </c>
      <c r="FW164">
        <v>0</v>
      </c>
      <c r="FX164">
        <v>1</v>
      </c>
      <c r="FY164">
        <v>1</v>
      </c>
      <c r="FZ164">
        <v>1</v>
      </c>
      <c r="GA164">
        <v>0</v>
      </c>
      <c r="GD164" s="29" t="str">
        <f t="shared" si="36"/>
        <v>-</v>
      </c>
      <c r="GE164" s="29" t="str">
        <f t="shared" si="37"/>
        <v>-</v>
      </c>
      <c r="GF164" s="29" t="str">
        <f t="shared" si="38"/>
        <v>-</v>
      </c>
      <c r="GG164" s="29" t="str">
        <f t="shared" si="39"/>
        <v>-</v>
      </c>
      <c r="GH164" s="29" t="str">
        <f t="shared" si="40"/>
        <v>-</v>
      </c>
      <c r="GI164" s="39" t="str">
        <f t="shared" si="41"/>
        <v>-</v>
      </c>
      <c r="GJ164" s="29" t="str">
        <f t="shared" si="42"/>
        <v>-</v>
      </c>
      <c r="GK164" s="29" t="str">
        <f t="shared" si="43"/>
        <v>-</v>
      </c>
      <c r="GL164" s="29" t="str">
        <f t="shared" si="44"/>
        <v>-</v>
      </c>
      <c r="GM164" s="29" t="str">
        <f t="shared" si="45"/>
        <v>-</v>
      </c>
      <c r="GN164" s="29" t="str">
        <f t="shared" si="46"/>
        <v>-</v>
      </c>
      <c r="GO164" s="39" t="str">
        <f t="shared" si="47"/>
        <v>-</v>
      </c>
      <c r="GP164" s="29">
        <f t="shared" si="48"/>
        <v>0</v>
      </c>
      <c r="GQ164" s="29" t="str">
        <f t="shared" si="49"/>
        <v>-</v>
      </c>
      <c r="GR164" s="29" t="str">
        <f t="shared" si="50"/>
        <v>-</v>
      </c>
      <c r="GS164" s="29" t="str">
        <f t="shared" si="51"/>
        <v>-</v>
      </c>
      <c r="GT164" s="29" t="str">
        <f t="shared" si="52"/>
        <v>-</v>
      </c>
      <c r="GU164" s="39" t="str">
        <f t="shared" si="53"/>
        <v>-</v>
      </c>
    </row>
    <row r="165" spans="4:203" ht="12.75">
      <c r="D165">
        <v>0</v>
      </c>
      <c r="E165">
        <v>0</v>
      </c>
      <c r="F165">
        <v>2</v>
      </c>
      <c r="G165">
        <v>1</v>
      </c>
      <c r="H165">
        <v>1</v>
      </c>
      <c r="I165">
        <v>1</v>
      </c>
      <c r="J165">
        <v>1</v>
      </c>
      <c r="K165">
        <v>0</v>
      </c>
      <c r="L165">
        <v>0</v>
      </c>
      <c r="M165">
        <v>0</v>
      </c>
      <c r="O165">
        <v>0</v>
      </c>
      <c r="AQ165">
        <v>1</v>
      </c>
      <c r="AR165">
        <v>0</v>
      </c>
      <c r="AS165">
        <v>0</v>
      </c>
      <c r="AT165">
        <v>0</v>
      </c>
      <c r="AU165">
        <v>1</v>
      </c>
      <c r="AV165">
        <v>0</v>
      </c>
      <c r="AW165">
        <v>0</v>
      </c>
      <c r="AX165">
        <v>0</v>
      </c>
      <c r="AY165">
        <v>1</v>
      </c>
      <c r="AZ165">
        <v>0</v>
      </c>
      <c r="BB165">
        <v>0</v>
      </c>
      <c r="BC165">
        <v>1</v>
      </c>
      <c r="BD165">
        <v>1</v>
      </c>
      <c r="BE165">
        <v>1</v>
      </c>
      <c r="BF165">
        <v>1</v>
      </c>
      <c r="BG165">
        <v>0</v>
      </c>
      <c r="BH165">
        <v>1</v>
      </c>
      <c r="BI165">
        <v>1</v>
      </c>
      <c r="BJ165">
        <v>0</v>
      </c>
      <c r="BK165">
        <v>0</v>
      </c>
      <c r="BL165">
        <v>0</v>
      </c>
      <c r="BM165">
        <v>0</v>
      </c>
      <c r="BN165">
        <v>0</v>
      </c>
      <c r="BX165">
        <v>1</v>
      </c>
      <c r="BY165">
        <v>0</v>
      </c>
      <c r="BZ165">
        <v>1</v>
      </c>
      <c r="CA165">
        <v>1</v>
      </c>
      <c r="CB165">
        <v>1</v>
      </c>
      <c r="CC165">
        <v>0</v>
      </c>
      <c r="CD165">
        <v>0</v>
      </c>
      <c r="CE165">
        <v>0</v>
      </c>
      <c r="CF165">
        <v>0</v>
      </c>
      <c r="CH165">
        <v>0</v>
      </c>
      <c r="CI165">
        <v>1</v>
      </c>
      <c r="CJ165">
        <v>0</v>
      </c>
      <c r="CK165">
        <v>0</v>
      </c>
      <c r="CL165">
        <v>0</v>
      </c>
      <c r="CM165">
        <v>0</v>
      </c>
      <c r="CN165">
        <v>1</v>
      </c>
      <c r="CO165">
        <v>0</v>
      </c>
      <c r="CP165">
        <v>0</v>
      </c>
      <c r="CQ165">
        <v>0</v>
      </c>
      <c r="CR165">
        <v>0</v>
      </c>
      <c r="CS165">
        <v>0</v>
      </c>
      <c r="CT165">
        <v>0</v>
      </c>
      <c r="CU165">
        <v>0</v>
      </c>
      <c r="CV165">
        <v>1</v>
      </c>
      <c r="CW165">
        <v>0</v>
      </c>
      <c r="CX165">
        <v>0</v>
      </c>
      <c r="CY165">
        <v>0</v>
      </c>
      <c r="CZ165">
        <v>0</v>
      </c>
      <c r="DA165">
        <v>0</v>
      </c>
      <c r="DB165">
        <v>0</v>
      </c>
      <c r="DC165">
        <v>0</v>
      </c>
      <c r="DD165">
        <v>0</v>
      </c>
      <c r="DE165">
        <v>1</v>
      </c>
      <c r="DF165">
        <v>0</v>
      </c>
      <c r="DG165">
        <v>0</v>
      </c>
      <c r="DH165">
        <v>0</v>
      </c>
      <c r="DI165">
        <v>1</v>
      </c>
      <c r="DJ165">
        <v>1</v>
      </c>
      <c r="DK165">
        <v>0</v>
      </c>
      <c r="DL165">
        <v>0</v>
      </c>
      <c r="DM165">
        <v>0</v>
      </c>
      <c r="DW165">
        <v>1</v>
      </c>
      <c r="DX165">
        <v>0</v>
      </c>
      <c r="DY165">
        <v>0</v>
      </c>
      <c r="DZ165">
        <v>1</v>
      </c>
      <c r="EA165">
        <v>0</v>
      </c>
      <c r="EB165">
        <v>0</v>
      </c>
      <c r="EC165">
        <v>0</v>
      </c>
      <c r="ED165">
        <v>0</v>
      </c>
      <c r="EE165">
        <v>0</v>
      </c>
      <c r="EG165">
        <v>0</v>
      </c>
      <c r="EH165">
        <v>0</v>
      </c>
      <c r="EI165">
        <v>0</v>
      </c>
      <c r="EJ165">
        <v>0</v>
      </c>
      <c r="EK165">
        <v>1</v>
      </c>
      <c r="EL165">
        <v>1</v>
      </c>
      <c r="EM165">
        <v>0</v>
      </c>
      <c r="EN165">
        <v>0</v>
      </c>
      <c r="EO165">
        <v>0</v>
      </c>
      <c r="EP165">
        <v>0</v>
      </c>
      <c r="EQ165">
        <v>0</v>
      </c>
      <c r="ER165">
        <v>0</v>
      </c>
      <c r="ES165">
        <v>1</v>
      </c>
      <c r="ET165">
        <v>0</v>
      </c>
      <c r="EU165">
        <v>0</v>
      </c>
      <c r="EV165">
        <v>0</v>
      </c>
      <c r="EW165">
        <v>0</v>
      </c>
      <c r="EX165">
        <v>0</v>
      </c>
      <c r="EY165">
        <v>0</v>
      </c>
      <c r="EZ165">
        <v>0</v>
      </c>
      <c r="FA165">
        <v>1</v>
      </c>
      <c r="FB165">
        <v>0</v>
      </c>
      <c r="FC165">
        <v>0</v>
      </c>
      <c r="FD165">
        <v>0</v>
      </c>
      <c r="FE165">
        <v>0</v>
      </c>
      <c r="FI165">
        <v>1</v>
      </c>
      <c r="FJ165">
        <v>1</v>
      </c>
      <c r="FK165" t="s">
        <v>374</v>
      </c>
      <c r="FL165" t="s">
        <v>153</v>
      </c>
      <c r="FM165">
        <v>1</v>
      </c>
      <c r="FN165">
        <v>1</v>
      </c>
      <c r="FO165">
        <v>1</v>
      </c>
      <c r="FP165">
        <v>1</v>
      </c>
      <c r="FQ165">
        <v>1</v>
      </c>
      <c r="FR165">
        <v>1</v>
      </c>
      <c r="FS165">
        <v>0</v>
      </c>
      <c r="FT165">
        <v>0</v>
      </c>
      <c r="FU165">
        <v>1</v>
      </c>
      <c r="FV165">
        <v>1</v>
      </c>
      <c r="FW165">
        <v>1</v>
      </c>
      <c r="FX165">
        <v>1</v>
      </c>
      <c r="FY165">
        <v>1</v>
      </c>
      <c r="FZ165">
        <v>0</v>
      </c>
      <c r="GA165">
        <v>0</v>
      </c>
      <c r="GB165" t="s">
        <v>385</v>
      </c>
      <c r="GD165" s="29" t="str">
        <f t="shared" si="36"/>
        <v>-</v>
      </c>
      <c r="GE165" s="29" t="str">
        <f t="shared" si="37"/>
        <v>-</v>
      </c>
      <c r="GF165" s="29" t="str">
        <f t="shared" si="38"/>
        <v>-</v>
      </c>
      <c r="GG165" s="29" t="str">
        <f t="shared" si="39"/>
        <v>-</v>
      </c>
      <c r="GH165" s="29" t="str">
        <f t="shared" si="40"/>
        <v>-</v>
      </c>
      <c r="GI165" s="39" t="str">
        <f t="shared" si="41"/>
        <v>-</v>
      </c>
      <c r="GJ165" s="29" t="str">
        <f t="shared" si="42"/>
        <v>-</v>
      </c>
      <c r="GK165" s="29" t="str">
        <f t="shared" si="43"/>
        <v>-</v>
      </c>
      <c r="GL165" s="29" t="str">
        <f t="shared" si="44"/>
        <v>-</v>
      </c>
      <c r="GM165" s="29" t="str">
        <f t="shared" si="45"/>
        <v>-</v>
      </c>
      <c r="GN165" s="29" t="str">
        <f t="shared" si="46"/>
        <v>-</v>
      </c>
      <c r="GO165" s="39" t="str">
        <f t="shared" si="47"/>
        <v>-</v>
      </c>
      <c r="GP165" s="29">
        <f t="shared" si="48"/>
        <v>0</v>
      </c>
      <c r="GQ165" s="29" t="str">
        <f t="shared" si="49"/>
        <v>-</v>
      </c>
      <c r="GR165" s="29" t="str">
        <f t="shared" si="50"/>
        <v>-</v>
      </c>
      <c r="GS165" s="29" t="str">
        <f t="shared" si="51"/>
        <v>-</v>
      </c>
      <c r="GT165" s="29" t="str">
        <f t="shared" si="52"/>
        <v>-</v>
      </c>
      <c r="GU165" s="39" t="str">
        <f t="shared" si="53"/>
        <v>-</v>
      </c>
    </row>
    <row r="166" spans="4:203" ht="12.75">
      <c r="D166">
        <v>1</v>
      </c>
      <c r="E166">
        <v>0</v>
      </c>
      <c r="F166">
        <v>0</v>
      </c>
      <c r="G166">
        <v>1</v>
      </c>
      <c r="H166">
        <v>1</v>
      </c>
      <c r="I166">
        <v>1</v>
      </c>
      <c r="J166">
        <v>1</v>
      </c>
      <c r="K166">
        <v>0</v>
      </c>
      <c r="L166">
        <v>1</v>
      </c>
      <c r="M166">
        <v>0</v>
      </c>
      <c r="O166">
        <v>1</v>
      </c>
      <c r="P166">
        <v>1</v>
      </c>
      <c r="Q166">
        <v>0</v>
      </c>
      <c r="R166">
        <v>1</v>
      </c>
      <c r="S166">
        <v>1</v>
      </c>
      <c r="T166">
        <v>0</v>
      </c>
      <c r="U166">
        <v>0</v>
      </c>
      <c r="W166" t="s">
        <v>127</v>
      </c>
      <c r="X166" t="s">
        <v>127</v>
      </c>
      <c r="Y166">
        <v>1</v>
      </c>
      <c r="Z166">
        <v>1</v>
      </c>
      <c r="AA166">
        <v>1</v>
      </c>
      <c r="AG166">
        <v>1</v>
      </c>
      <c r="AH166">
        <v>1</v>
      </c>
      <c r="AI166">
        <v>1</v>
      </c>
      <c r="AJ166">
        <v>1</v>
      </c>
      <c r="AK166">
        <v>1</v>
      </c>
      <c r="AL166">
        <v>1</v>
      </c>
      <c r="AM166">
        <v>0</v>
      </c>
      <c r="AN166">
        <v>0</v>
      </c>
      <c r="AO166">
        <v>0</v>
      </c>
      <c r="AP166">
        <v>0</v>
      </c>
      <c r="AQ166">
        <v>0</v>
      </c>
      <c r="BN166">
        <v>0</v>
      </c>
      <c r="BX166">
        <v>1</v>
      </c>
      <c r="BY166">
        <v>0</v>
      </c>
      <c r="BZ166">
        <v>0</v>
      </c>
      <c r="CA166">
        <v>1</v>
      </c>
      <c r="CB166">
        <v>0</v>
      </c>
      <c r="CC166">
        <v>0</v>
      </c>
      <c r="CD166">
        <v>0</v>
      </c>
      <c r="CE166">
        <v>1</v>
      </c>
      <c r="CF166">
        <v>0</v>
      </c>
      <c r="CH166">
        <v>0</v>
      </c>
      <c r="CI166">
        <v>0</v>
      </c>
      <c r="CJ166">
        <v>0</v>
      </c>
      <c r="CK166">
        <v>0</v>
      </c>
      <c r="CL166">
        <v>0</v>
      </c>
      <c r="CM166">
        <v>1</v>
      </c>
      <c r="CN166">
        <v>0</v>
      </c>
      <c r="CO166">
        <v>0</v>
      </c>
      <c r="CP166">
        <v>1</v>
      </c>
      <c r="CQ166">
        <v>0</v>
      </c>
      <c r="CR166">
        <v>0</v>
      </c>
      <c r="CS166">
        <v>0</v>
      </c>
      <c r="CT166">
        <v>0</v>
      </c>
      <c r="CU166">
        <v>0</v>
      </c>
      <c r="CV166">
        <v>1</v>
      </c>
      <c r="CW166">
        <v>0</v>
      </c>
      <c r="CX166">
        <v>0</v>
      </c>
      <c r="CY166">
        <v>0</v>
      </c>
      <c r="CZ166" t="s">
        <v>153</v>
      </c>
      <c r="DA166" t="s">
        <v>153</v>
      </c>
      <c r="DB166" t="s">
        <v>153</v>
      </c>
      <c r="DC166" t="s">
        <v>153</v>
      </c>
      <c r="DD166" t="s">
        <v>153</v>
      </c>
      <c r="DE166" t="s">
        <v>153</v>
      </c>
      <c r="DF166" t="s">
        <v>153</v>
      </c>
      <c r="DG166" t="s">
        <v>153</v>
      </c>
      <c r="DH166" t="s">
        <v>153</v>
      </c>
      <c r="DI166">
        <v>0</v>
      </c>
      <c r="DM166">
        <v>0</v>
      </c>
      <c r="DW166">
        <v>1</v>
      </c>
      <c r="DX166">
        <v>0</v>
      </c>
      <c r="DY166">
        <v>0</v>
      </c>
      <c r="DZ166">
        <v>1</v>
      </c>
      <c r="EA166">
        <v>0</v>
      </c>
      <c r="EB166">
        <v>1</v>
      </c>
      <c r="EC166">
        <v>0</v>
      </c>
      <c r="ED166">
        <v>1</v>
      </c>
      <c r="EE166">
        <v>0</v>
      </c>
      <c r="EG166">
        <v>0</v>
      </c>
      <c r="EH166">
        <v>0</v>
      </c>
      <c r="EI166">
        <v>1</v>
      </c>
      <c r="EJ166">
        <v>0</v>
      </c>
      <c r="EK166">
        <v>0</v>
      </c>
      <c r="EL166">
        <v>1</v>
      </c>
      <c r="EM166">
        <v>1</v>
      </c>
      <c r="EN166">
        <v>1</v>
      </c>
      <c r="EO166">
        <v>0</v>
      </c>
      <c r="EP166">
        <v>0</v>
      </c>
      <c r="EQ166">
        <v>0</v>
      </c>
      <c r="ER166">
        <v>0</v>
      </c>
      <c r="ES166">
        <v>1</v>
      </c>
      <c r="ET166">
        <v>0</v>
      </c>
      <c r="EU166">
        <v>0</v>
      </c>
      <c r="EV166">
        <v>0</v>
      </c>
      <c r="EW166">
        <v>0</v>
      </c>
      <c r="EX166">
        <v>0</v>
      </c>
      <c r="EY166">
        <v>1</v>
      </c>
      <c r="EZ166">
        <v>0</v>
      </c>
      <c r="FA166">
        <v>0</v>
      </c>
      <c r="FB166">
        <v>0</v>
      </c>
      <c r="FC166">
        <v>0</v>
      </c>
      <c r="FD166">
        <v>0</v>
      </c>
      <c r="FE166">
        <v>0</v>
      </c>
      <c r="FI166">
        <v>1</v>
      </c>
      <c r="FJ166" t="s">
        <v>153</v>
      </c>
      <c r="FL166">
        <v>1</v>
      </c>
      <c r="FM166" t="s">
        <v>326</v>
      </c>
      <c r="FN166" t="s">
        <v>127</v>
      </c>
      <c r="FO166">
        <v>1</v>
      </c>
      <c r="FP166">
        <v>1</v>
      </c>
      <c r="FQ166">
        <v>0</v>
      </c>
      <c r="FR166">
        <v>1</v>
      </c>
      <c r="FS166">
        <v>1</v>
      </c>
      <c r="FT166">
        <v>0</v>
      </c>
      <c r="FU166">
        <v>1</v>
      </c>
      <c r="FV166">
        <v>1</v>
      </c>
      <c r="FW166">
        <v>1</v>
      </c>
      <c r="FX166">
        <v>0</v>
      </c>
      <c r="FY166">
        <v>1</v>
      </c>
      <c r="FZ166">
        <v>1</v>
      </c>
      <c r="GA166">
        <v>0</v>
      </c>
      <c r="GD166" s="29">
        <f t="shared" si="36"/>
        <v>1</v>
      </c>
      <c r="GE166" s="29" t="str">
        <f t="shared" si="37"/>
        <v>?</v>
      </c>
      <c r="GF166" s="29" t="str">
        <f t="shared" si="38"/>
        <v>?</v>
      </c>
      <c r="GG166" s="29">
        <f t="shared" si="39"/>
        <v>1</v>
      </c>
      <c r="GH166" s="29">
        <f t="shared" si="40"/>
        <v>1</v>
      </c>
      <c r="GI166" s="39">
        <f t="shared" si="41"/>
        <v>1</v>
      </c>
      <c r="GJ166" s="29" t="str">
        <f t="shared" si="42"/>
        <v>-</v>
      </c>
      <c r="GK166" s="29" t="str">
        <f t="shared" si="43"/>
        <v>-</v>
      </c>
      <c r="GL166" s="29" t="str">
        <f t="shared" si="44"/>
        <v>-</v>
      </c>
      <c r="GM166" s="29" t="str">
        <f t="shared" si="45"/>
        <v>-</v>
      </c>
      <c r="GN166" s="29" t="str">
        <f t="shared" si="46"/>
        <v>-</v>
      </c>
      <c r="GO166" s="39" t="str">
        <f t="shared" si="47"/>
        <v>-</v>
      </c>
      <c r="GP166" s="29" t="str">
        <f t="shared" si="48"/>
        <v>-</v>
      </c>
      <c r="GQ166" s="29" t="str">
        <f t="shared" si="49"/>
        <v>-</v>
      </c>
      <c r="GR166" s="29" t="str">
        <f t="shared" si="50"/>
        <v>-</v>
      </c>
      <c r="GS166" s="29" t="str">
        <f t="shared" si="51"/>
        <v>-</v>
      </c>
      <c r="GT166" s="29" t="str">
        <f t="shared" si="52"/>
        <v>-</v>
      </c>
      <c r="GU166" s="39" t="str">
        <f t="shared" si="53"/>
        <v>-</v>
      </c>
    </row>
    <row r="167" spans="4:203" ht="12.75">
      <c r="D167">
        <v>1</v>
      </c>
      <c r="E167">
        <v>0</v>
      </c>
      <c r="F167">
        <v>0</v>
      </c>
      <c r="G167">
        <v>1</v>
      </c>
      <c r="H167">
        <v>1</v>
      </c>
      <c r="I167">
        <v>1</v>
      </c>
      <c r="J167">
        <v>1</v>
      </c>
      <c r="K167">
        <v>1</v>
      </c>
      <c r="L167">
        <v>1</v>
      </c>
      <c r="M167">
        <v>0</v>
      </c>
      <c r="O167">
        <v>1</v>
      </c>
      <c r="P167">
        <v>1</v>
      </c>
      <c r="Q167">
        <v>0</v>
      </c>
      <c r="R167">
        <v>1</v>
      </c>
      <c r="S167">
        <v>1</v>
      </c>
      <c r="T167">
        <v>0</v>
      </c>
      <c r="U167">
        <v>0</v>
      </c>
      <c r="W167" t="s">
        <v>127</v>
      </c>
      <c r="X167" t="s">
        <v>127</v>
      </c>
      <c r="Y167" t="s">
        <v>127</v>
      </c>
      <c r="Z167" t="s">
        <v>127</v>
      </c>
      <c r="AA167">
        <v>1</v>
      </c>
      <c r="AG167">
        <v>1</v>
      </c>
      <c r="AH167" t="s">
        <v>153</v>
      </c>
      <c r="AI167" t="s">
        <v>153</v>
      </c>
      <c r="AJ167">
        <v>1</v>
      </c>
      <c r="AK167">
        <v>0</v>
      </c>
      <c r="AQ167">
        <v>0</v>
      </c>
      <c r="BN167">
        <v>0</v>
      </c>
      <c r="BX167">
        <v>1</v>
      </c>
      <c r="BY167">
        <v>1</v>
      </c>
      <c r="BZ167">
        <v>1</v>
      </c>
      <c r="CA167">
        <v>1</v>
      </c>
      <c r="CB167">
        <v>0</v>
      </c>
      <c r="CC167">
        <v>0</v>
      </c>
      <c r="CD167">
        <v>0</v>
      </c>
      <c r="CE167">
        <v>0</v>
      </c>
      <c r="CF167">
        <v>0</v>
      </c>
      <c r="CH167">
        <v>0</v>
      </c>
      <c r="CI167">
        <v>1</v>
      </c>
      <c r="CJ167">
        <v>0</v>
      </c>
      <c r="CK167">
        <v>0</v>
      </c>
      <c r="CL167">
        <v>0</v>
      </c>
      <c r="CM167">
        <v>1</v>
      </c>
      <c r="CN167">
        <v>0</v>
      </c>
      <c r="CO167">
        <v>0</v>
      </c>
      <c r="CP167">
        <v>1</v>
      </c>
      <c r="CQ167">
        <v>0</v>
      </c>
      <c r="CR167">
        <v>0</v>
      </c>
      <c r="CS167">
        <v>1</v>
      </c>
      <c r="CT167">
        <v>0</v>
      </c>
      <c r="CU167">
        <v>0</v>
      </c>
      <c r="CV167">
        <v>1</v>
      </c>
      <c r="CW167">
        <v>1</v>
      </c>
      <c r="CX167">
        <v>1</v>
      </c>
      <c r="CY167">
        <v>1</v>
      </c>
      <c r="CZ167" t="s">
        <v>153</v>
      </c>
      <c r="DA167" t="s">
        <v>153</v>
      </c>
      <c r="DB167" t="s">
        <v>153</v>
      </c>
      <c r="DC167" t="s">
        <v>153</v>
      </c>
      <c r="DD167" t="s">
        <v>153</v>
      </c>
      <c r="DE167" t="s">
        <v>153</v>
      </c>
      <c r="DF167" t="s">
        <v>153</v>
      </c>
      <c r="DG167" t="s">
        <v>153</v>
      </c>
      <c r="DH167" t="s">
        <v>153</v>
      </c>
      <c r="DI167" t="s">
        <v>153</v>
      </c>
      <c r="DM167" t="s">
        <v>153</v>
      </c>
      <c r="DW167" t="s">
        <v>153</v>
      </c>
      <c r="EG167">
        <v>0</v>
      </c>
      <c r="EH167">
        <v>0</v>
      </c>
      <c r="EI167">
        <v>1</v>
      </c>
      <c r="EJ167">
        <v>0</v>
      </c>
      <c r="EK167">
        <v>1</v>
      </c>
      <c r="EL167">
        <v>1</v>
      </c>
      <c r="EM167">
        <v>0</v>
      </c>
      <c r="EN167">
        <v>0</v>
      </c>
      <c r="EO167">
        <v>0</v>
      </c>
      <c r="EP167">
        <v>0</v>
      </c>
      <c r="EQ167">
        <v>1</v>
      </c>
      <c r="ER167">
        <v>0</v>
      </c>
      <c r="ES167">
        <v>1</v>
      </c>
      <c r="ET167">
        <v>1</v>
      </c>
      <c r="EU167">
        <v>0</v>
      </c>
      <c r="EV167">
        <v>0</v>
      </c>
      <c r="EW167" t="s">
        <v>153</v>
      </c>
      <c r="EX167" t="s">
        <v>153</v>
      </c>
      <c r="EY167" t="s">
        <v>153</v>
      </c>
      <c r="EZ167" t="s">
        <v>153</v>
      </c>
      <c r="FA167" t="s">
        <v>153</v>
      </c>
      <c r="FB167" t="s">
        <v>153</v>
      </c>
      <c r="FC167" t="s">
        <v>153</v>
      </c>
      <c r="FD167" t="s">
        <v>153</v>
      </c>
      <c r="FE167" t="s">
        <v>153</v>
      </c>
      <c r="FI167">
        <v>1</v>
      </c>
      <c r="FJ167">
        <v>1</v>
      </c>
      <c r="FK167" t="s">
        <v>206</v>
      </c>
      <c r="FL167">
        <v>1</v>
      </c>
      <c r="FM167" t="s">
        <v>206</v>
      </c>
      <c r="FN167">
        <v>1</v>
      </c>
      <c r="FO167">
        <v>1</v>
      </c>
      <c r="FP167">
        <v>1</v>
      </c>
      <c r="FQ167">
        <v>1</v>
      </c>
      <c r="FR167">
        <v>1</v>
      </c>
      <c r="FS167">
        <v>1</v>
      </c>
      <c r="FT167">
        <v>1</v>
      </c>
      <c r="FU167">
        <v>1</v>
      </c>
      <c r="FV167">
        <v>1</v>
      </c>
      <c r="FW167">
        <v>1</v>
      </c>
      <c r="FX167">
        <v>1</v>
      </c>
      <c r="FY167">
        <v>0</v>
      </c>
      <c r="FZ167">
        <v>1</v>
      </c>
      <c r="GA167">
        <v>0</v>
      </c>
      <c r="GD167" s="29">
        <f t="shared" si="36"/>
        <v>1</v>
      </c>
      <c r="GE167" s="29" t="str">
        <f t="shared" si="37"/>
        <v>?</v>
      </c>
      <c r="GF167" s="29" t="str">
        <f t="shared" si="38"/>
        <v>?</v>
      </c>
      <c r="GG167" s="29" t="str">
        <f t="shared" si="39"/>
        <v>?</v>
      </c>
      <c r="GH167" s="29" t="str">
        <f t="shared" si="40"/>
        <v>?</v>
      </c>
      <c r="GI167" s="39">
        <f t="shared" si="41"/>
        <v>1</v>
      </c>
      <c r="GJ167" s="29" t="str">
        <f t="shared" si="42"/>
        <v>-</v>
      </c>
      <c r="GK167" s="29" t="str">
        <f t="shared" si="43"/>
        <v>-</v>
      </c>
      <c r="GL167" s="29" t="str">
        <f t="shared" si="44"/>
        <v>-</v>
      </c>
      <c r="GM167" s="29" t="str">
        <f t="shared" si="45"/>
        <v>-</v>
      </c>
      <c r="GN167" s="29" t="str">
        <f t="shared" si="46"/>
        <v>-</v>
      </c>
      <c r="GO167" s="39" t="str">
        <f t="shared" si="47"/>
        <v>-</v>
      </c>
      <c r="GP167" s="29" t="str">
        <f t="shared" si="48"/>
        <v>-</v>
      </c>
      <c r="GQ167" s="29" t="str">
        <f t="shared" si="49"/>
        <v>-</v>
      </c>
      <c r="GR167" s="29" t="str">
        <f t="shared" si="50"/>
        <v>-</v>
      </c>
      <c r="GS167" s="29" t="str">
        <f t="shared" si="51"/>
        <v>-</v>
      </c>
      <c r="GT167" s="29" t="str">
        <f t="shared" si="52"/>
        <v>-</v>
      </c>
      <c r="GU167" s="39" t="str">
        <f t="shared" si="53"/>
        <v>-</v>
      </c>
    </row>
    <row r="168" spans="4:203" ht="12.75">
      <c r="D168">
        <v>1</v>
      </c>
      <c r="E168">
        <v>0</v>
      </c>
      <c r="F168">
        <v>0</v>
      </c>
      <c r="G168">
        <v>1</v>
      </c>
      <c r="H168">
        <v>1</v>
      </c>
      <c r="I168">
        <v>1</v>
      </c>
      <c r="J168">
        <v>1</v>
      </c>
      <c r="K168">
        <v>0</v>
      </c>
      <c r="L168">
        <v>1</v>
      </c>
      <c r="M168">
        <v>0</v>
      </c>
      <c r="O168">
        <v>1</v>
      </c>
      <c r="P168">
        <v>1</v>
      </c>
      <c r="Q168">
        <v>0</v>
      </c>
      <c r="R168">
        <v>0</v>
      </c>
      <c r="S168">
        <v>0</v>
      </c>
      <c r="T168">
        <v>1</v>
      </c>
      <c r="U168">
        <v>0</v>
      </c>
      <c r="W168" t="s">
        <v>127</v>
      </c>
      <c r="X168" t="s">
        <v>127</v>
      </c>
      <c r="Y168" t="s">
        <v>127</v>
      </c>
      <c r="Z168" t="s">
        <v>127</v>
      </c>
      <c r="AA168">
        <v>1</v>
      </c>
      <c r="AG168">
        <v>1</v>
      </c>
      <c r="AH168">
        <v>1</v>
      </c>
      <c r="AI168">
        <v>1</v>
      </c>
      <c r="AJ168">
        <v>1</v>
      </c>
      <c r="AK168">
        <v>1</v>
      </c>
      <c r="AL168">
        <v>1</v>
      </c>
      <c r="AM168">
        <v>0</v>
      </c>
      <c r="AN168">
        <v>0</v>
      </c>
      <c r="AO168">
        <v>0</v>
      </c>
      <c r="AP168">
        <v>0</v>
      </c>
      <c r="AQ168">
        <v>1</v>
      </c>
      <c r="AR168">
        <v>0</v>
      </c>
      <c r="AS168">
        <v>0</v>
      </c>
      <c r="AT168">
        <v>0</v>
      </c>
      <c r="AU168">
        <v>0</v>
      </c>
      <c r="AV168">
        <v>0</v>
      </c>
      <c r="AW168">
        <v>0</v>
      </c>
      <c r="AX168">
        <v>0</v>
      </c>
      <c r="AY168">
        <v>0</v>
      </c>
      <c r="AZ168">
        <v>1</v>
      </c>
      <c r="BA168" t="s">
        <v>386</v>
      </c>
      <c r="BB168">
        <v>1</v>
      </c>
      <c r="BC168" t="s">
        <v>127</v>
      </c>
      <c r="BD168" t="s">
        <v>127</v>
      </c>
      <c r="BE168" t="s">
        <v>127</v>
      </c>
      <c r="BF168" t="s">
        <v>127</v>
      </c>
      <c r="BG168">
        <v>0</v>
      </c>
      <c r="BH168">
        <v>1</v>
      </c>
      <c r="BI168">
        <v>1</v>
      </c>
      <c r="BJ168">
        <v>0</v>
      </c>
      <c r="BK168">
        <v>0</v>
      </c>
      <c r="BL168">
        <v>0</v>
      </c>
      <c r="BM168">
        <v>0</v>
      </c>
      <c r="BN168">
        <v>0</v>
      </c>
      <c r="BX168">
        <v>1</v>
      </c>
      <c r="BY168">
        <v>0</v>
      </c>
      <c r="BZ168">
        <v>0</v>
      </c>
      <c r="CA168">
        <v>0</v>
      </c>
      <c r="CB168">
        <v>0</v>
      </c>
      <c r="CC168">
        <v>0</v>
      </c>
      <c r="CD168">
        <v>0</v>
      </c>
      <c r="CE168">
        <v>1</v>
      </c>
      <c r="CF168">
        <v>0</v>
      </c>
      <c r="CH168">
        <v>0</v>
      </c>
      <c r="CI168">
        <v>1</v>
      </c>
      <c r="CJ168">
        <v>0</v>
      </c>
      <c r="CK168">
        <v>0</v>
      </c>
      <c r="CL168">
        <v>0</v>
      </c>
      <c r="CM168">
        <v>0</v>
      </c>
      <c r="CN168">
        <v>0</v>
      </c>
      <c r="CO168">
        <v>0</v>
      </c>
      <c r="CP168">
        <v>0</v>
      </c>
      <c r="CQ168">
        <v>0</v>
      </c>
      <c r="CR168">
        <v>0</v>
      </c>
      <c r="CS168">
        <v>1</v>
      </c>
      <c r="CT168">
        <v>0</v>
      </c>
      <c r="CU168">
        <v>0</v>
      </c>
      <c r="CV168">
        <v>1</v>
      </c>
      <c r="CW168">
        <v>0</v>
      </c>
      <c r="CX168">
        <v>0</v>
      </c>
      <c r="CY168">
        <v>1</v>
      </c>
      <c r="CZ168">
        <v>0</v>
      </c>
      <c r="DA168">
        <v>0</v>
      </c>
      <c r="DB168">
        <v>1</v>
      </c>
      <c r="DC168">
        <v>0</v>
      </c>
      <c r="DD168">
        <v>0</v>
      </c>
      <c r="DE168">
        <v>1</v>
      </c>
      <c r="DF168">
        <v>1</v>
      </c>
      <c r="DG168">
        <v>0</v>
      </c>
      <c r="DH168">
        <v>1</v>
      </c>
      <c r="DI168">
        <v>1</v>
      </c>
      <c r="DJ168">
        <v>1</v>
      </c>
      <c r="DK168">
        <v>0</v>
      </c>
      <c r="DL168">
        <v>0</v>
      </c>
      <c r="DM168">
        <v>1</v>
      </c>
      <c r="DW168">
        <v>1</v>
      </c>
      <c r="DX168">
        <v>0</v>
      </c>
      <c r="DY168">
        <v>0</v>
      </c>
      <c r="DZ168">
        <v>1</v>
      </c>
      <c r="EA168">
        <v>0</v>
      </c>
      <c r="EB168">
        <v>0</v>
      </c>
      <c r="EC168">
        <v>0</v>
      </c>
      <c r="ED168">
        <v>1</v>
      </c>
      <c r="EE168">
        <v>0</v>
      </c>
      <c r="EG168">
        <v>0</v>
      </c>
      <c r="EH168">
        <v>0</v>
      </c>
      <c r="EI168">
        <v>0</v>
      </c>
      <c r="EJ168">
        <v>1</v>
      </c>
      <c r="EK168">
        <v>0</v>
      </c>
      <c r="EL168">
        <v>1</v>
      </c>
      <c r="EM168">
        <v>0</v>
      </c>
      <c r="EN168">
        <v>0</v>
      </c>
      <c r="EO168">
        <v>0</v>
      </c>
      <c r="EP168">
        <v>0</v>
      </c>
      <c r="EQ168">
        <v>1</v>
      </c>
      <c r="ER168">
        <v>1</v>
      </c>
      <c r="ES168">
        <v>1</v>
      </c>
      <c r="ET168">
        <v>1</v>
      </c>
      <c r="EU168">
        <v>0</v>
      </c>
      <c r="EV168">
        <v>0</v>
      </c>
      <c r="EW168">
        <v>0</v>
      </c>
      <c r="EX168">
        <v>0</v>
      </c>
      <c r="EY168">
        <v>1</v>
      </c>
      <c r="EZ168">
        <v>1</v>
      </c>
      <c r="FA168">
        <v>1</v>
      </c>
      <c r="FB168">
        <v>1</v>
      </c>
      <c r="FC168">
        <v>0</v>
      </c>
      <c r="FD168">
        <v>0</v>
      </c>
      <c r="FE168">
        <v>1</v>
      </c>
      <c r="FF168">
        <v>1</v>
      </c>
      <c r="FG168">
        <v>0</v>
      </c>
      <c r="FH168">
        <v>0</v>
      </c>
      <c r="FI168">
        <v>1</v>
      </c>
      <c r="FJ168">
        <v>1</v>
      </c>
      <c r="FK168" t="s">
        <v>387</v>
      </c>
      <c r="FL168" t="s">
        <v>153</v>
      </c>
      <c r="FN168">
        <v>0</v>
      </c>
      <c r="FO168">
        <v>1</v>
      </c>
      <c r="FP168">
        <v>1</v>
      </c>
      <c r="FQ168">
        <v>1</v>
      </c>
      <c r="FR168">
        <v>1</v>
      </c>
      <c r="FS168">
        <v>1</v>
      </c>
      <c r="FT168">
        <v>0</v>
      </c>
      <c r="FU168">
        <v>1</v>
      </c>
      <c r="FV168" t="s">
        <v>153</v>
      </c>
      <c r="FW168">
        <v>1</v>
      </c>
      <c r="FX168">
        <v>1</v>
      </c>
      <c r="FY168">
        <v>1</v>
      </c>
      <c r="FZ168">
        <v>1</v>
      </c>
      <c r="GA168">
        <v>0</v>
      </c>
      <c r="GD168" s="29">
        <f t="shared" si="36"/>
        <v>1</v>
      </c>
      <c r="GE168" s="29" t="str">
        <f t="shared" si="37"/>
        <v>?</v>
      </c>
      <c r="GF168" s="29" t="str">
        <f t="shared" si="38"/>
        <v>?</v>
      </c>
      <c r="GG168" s="29" t="str">
        <f t="shared" si="39"/>
        <v>?</v>
      </c>
      <c r="GH168" s="29" t="str">
        <f t="shared" si="40"/>
        <v>?</v>
      </c>
      <c r="GI168" s="39">
        <f t="shared" si="41"/>
        <v>1</v>
      </c>
      <c r="GJ168" s="29" t="str">
        <f t="shared" si="42"/>
        <v>-</v>
      </c>
      <c r="GK168" s="29" t="str">
        <f t="shared" si="43"/>
        <v>-</v>
      </c>
      <c r="GL168" s="29" t="str">
        <f t="shared" si="44"/>
        <v>-</v>
      </c>
      <c r="GM168" s="29" t="str">
        <f t="shared" si="45"/>
        <v>-</v>
      </c>
      <c r="GN168" s="29" t="str">
        <f t="shared" si="46"/>
        <v>-</v>
      </c>
      <c r="GO168" s="39" t="str">
        <f t="shared" si="47"/>
        <v>-</v>
      </c>
      <c r="GP168" s="29" t="str">
        <f t="shared" si="48"/>
        <v>-</v>
      </c>
      <c r="GQ168" s="29" t="str">
        <f t="shared" si="49"/>
        <v>-</v>
      </c>
      <c r="GR168" s="29" t="str">
        <f t="shared" si="50"/>
        <v>-</v>
      </c>
      <c r="GS168" s="29" t="str">
        <f t="shared" si="51"/>
        <v>-</v>
      </c>
      <c r="GT168" s="29" t="str">
        <f t="shared" si="52"/>
        <v>-</v>
      </c>
      <c r="GU168" s="39" t="str">
        <f t="shared" si="53"/>
        <v>-</v>
      </c>
    </row>
    <row r="169" spans="4:203" ht="12.75">
      <c r="D169">
        <v>1</v>
      </c>
      <c r="E169">
        <v>0</v>
      </c>
      <c r="F169">
        <v>0</v>
      </c>
      <c r="G169">
        <v>1</v>
      </c>
      <c r="H169">
        <v>1</v>
      </c>
      <c r="I169">
        <v>1</v>
      </c>
      <c r="J169">
        <v>1</v>
      </c>
      <c r="K169">
        <v>1</v>
      </c>
      <c r="L169">
        <v>0</v>
      </c>
      <c r="M169">
        <v>0</v>
      </c>
      <c r="O169">
        <v>1</v>
      </c>
      <c r="P169">
        <v>1</v>
      </c>
      <c r="Q169">
        <v>0</v>
      </c>
      <c r="R169">
        <v>0</v>
      </c>
      <c r="S169">
        <v>0</v>
      </c>
      <c r="T169">
        <v>0</v>
      </c>
      <c r="U169">
        <v>0</v>
      </c>
      <c r="W169" t="s">
        <v>127</v>
      </c>
      <c r="X169" t="s">
        <v>127</v>
      </c>
      <c r="Y169" t="s">
        <v>127</v>
      </c>
      <c r="Z169" t="s">
        <v>127</v>
      </c>
      <c r="AA169">
        <v>0</v>
      </c>
      <c r="AB169">
        <v>0</v>
      </c>
      <c r="AC169">
        <v>0</v>
      </c>
      <c r="AD169">
        <v>1</v>
      </c>
      <c r="AE169">
        <v>0</v>
      </c>
      <c r="AF169">
        <v>0</v>
      </c>
      <c r="AG169" t="s">
        <v>127</v>
      </c>
      <c r="AH169" t="s">
        <v>127</v>
      </c>
      <c r="AI169" t="s">
        <v>127</v>
      </c>
      <c r="AJ169" t="s">
        <v>153</v>
      </c>
      <c r="AK169">
        <v>1</v>
      </c>
      <c r="AL169">
        <v>1</v>
      </c>
      <c r="AM169">
        <v>0</v>
      </c>
      <c r="AN169">
        <v>0</v>
      </c>
      <c r="AO169">
        <v>0</v>
      </c>
      <c r="AP169">
        <v>0</v>
      </c>
      <c r="AQ169">
        <v>0</v>
      </c>
      <c r="BN169">
        <v>1</v>
      </c>
      <c r="BO169">
        <v>0</v>
      </c>
      <c r="BP169">
        <v>0</v>
      </c>
      <c r="BQ169">
        <v>0</v>
      </c>
      <c r="BR169">
        <v>0</v>
      </c>
      <c r="BS169">
        <v>0</v>
      </c>
      <c r="BT169">
        <v>0</v>
      </c>
      <c r="BU169">
        <v>0</v>
      </c>
      <c r="BV169">
        <v>1</v>
      </c>
      <c r="BW169" t="s">
        <v>388</v>
      </c>
      <c r="BX169">
        <v>1</v>
      </c>
      <c r="BY169">
        <v>1</v>
      </c>
      <c r="BZ169">
        <v>0</v>
      </c>
      <c r="CA169">
        <v>0</v>
      </c>
      <c r="CB169">
        <v>0</v>
      </c>
      <c r="CC169">
        <v>0</v>
      </c>
      <c r="CD169">
        <v>0</v>
      </c>
      <c r="CE169">
        <v>1</v>
      </c>
      <c r="CF169">
        <v>0</v>
      </c>
      <c r="CH169">
        <v>1</v>
      </c>
      <c r="CI169">
        <v>1</v>
      </c>
      <c r="CJ169">
        <v>0</v>
      </c>
      <c r="CK169">
        <v>0</v>
      </c>
      <c r="CL169">
        <v>1</v>
      </c>
      <c r="CM169">
        <v>1</v>
      </c>
      <c r="CN169">
        <v>0</v>
      </c>
      <c r="CO169">
        <v>1</v>
      </c>
      <c r="CP169">
        <v>1</v>
      </c>
      <c r="CQ169">
        <v>0</v>
      </c>
      <c r="CR169">
        <v>1</v>
      </c>
      <c r="CS169">
        <v>0</v>
      </c>
      <c r="CT169">
        <v>0</v>
      </c>
      <c r="CU169">
        <v>0</v>
      </c>
      <c r="CV169">
        <v>1</v>
      </c>
      <c r="CW169">
        <v>0</v>
      </c>
      <c r="CX169">
        <v>1</v>
      </c>
      <c r="CY169">
        <v>1</v>
      </c>
      <c r="CZ169">
        <v>0</v>
      </c>
      <c r="DA169">
        <v>1</v>
      </c>
      <c r="DB169">
        <v>0</v>
      </c>
      <c r="DC169">
        <v>0</v>
      </c>
      <c r="DD169">
        <v>0</v>
      </c>
      <c r="DE169">
        <v>1</v>
      </c>
      <c r="DF169">
        <v>0</v>
      </c>
      <c r="DG169">
        <v>0</v>
      </c>
      <c r="DH169">
        <v>1</v>
      </c>
      <c r="DI169">
        <v>1</v>
      </c>
      <c r="DJ169">
        <v>1</v>
      </c>
      <c r="DK169">
        <v>0</v>
      </c>
      <c r="DL169">
        <v>0</v>
      </c>
      <c r="DM169">
        <v>1</v>
      </c>
      <c r="DN169">
        <v>0</v>
      </c>
      <c r="DO169">
        <v>0</v>
      </c>
      <c r="DP169">
        <v>0</v>
      </c>
      <c r="DQ169">
        <v>0</v>
      </c>
      <c r="DR169">
        <v>0</v>
      </c>
      <c r="DS169">
        <v>0</v>
      </c>
      <c r="DT169">
        <v>0</v>
      </c>
      <c r="DU169">
        <v>1</v>
      </c>
      <c r="DV169" t="s">
        <v>389</v>
      </c>
      <c r="DW169">
        <v>1</v>
      </c>
      <c r="DX169">
        <v>0</v>
      </c>
      <c r="DY169">
        <v>0</v>
      </c>
      <c r="DZ169">
        <v>1</v>
      </c>
      <c r="EA169">
        <v>0</v>
      </c>
      <c r="EB169">
        <v>0</v>
      </c>
      <c r="EC169">
        <v>0</v>
      </c>
      <c r="ED169">
        <v>1</v>
      </c>
      <c r="EE169">
        <v>0</v>
      </c>
      <c r="EG169">
        <v>1</v>
      </c>
      <c r="EH169">
        <v>0</v>
      </c>
      <c r="EI169">
        <v>1</v>
      </c>
      <c r="EJ169">
        <v>0</v>
      </c>
      <c r="EK169">
        <v>1</v>
      </c>
      <c r="EL169">
        <v>1</v>
      </c>
      <c r="EM169">
        <v>1</v>
      </c>
      <c r="EN169">
        <v>0</v>
      </c>
      <c r="EO169">
        <v>0</v>
      </c>
      <c r="EP169">
        <v>0</v>
      </c>
      <c r="EQ169">
        <v>1</v>
      </c>
      <c r="ER169">
        <v>0</v>
      </c>
      <c r="ES169">
        <v>1</v>
      </c>
      <c r="ET169">
        <v>1</v>
      </c>
      <c r="EU169">
        <v>1</v>
      </c>
      <c r="EV169">
        <v>0</v>
      </c>
      <c r="EW169">
        <v>0</v>
      </c>
      <c r="EX169">
        <v>0</v>
      </c>
      <c r="EY169">
        <v>0</v>
      </c>
      <c r="EZ169">
        <v>0</v>
      </c>
      <c r="FA169">
        <v>1</v>
      </c>
      <c r="FB169">
        <v>1</v>
      </c>
      <c r="FC169">
        <v>1</v>
      </c>
      <c r="FD169">
        <v>0</v>
      </c>
      <c r="FE169">
        <v>0</v>
      </c>
      <c r="FI169">
        <v>1</v>
      </c>
      <c r="FJ169">
        <v>1</v>
      </c>
      <c r="FK169" t="s">
        <v>380</v>
      </c>
      <c r="FL169">
        <v>0</v>
      </c>
      <c r="FN169">
        <v>1</v>
      </c>
      <c r="FO169">
        <v>1</v>
      </c>
      <c r="FP169">
        <v>1</v>
      </c>
      <c r="FQ169">
        <v>1</v>
      </c>
      <c r="FR169">
        <v>1</v>
      </c>
      <c r="FS169">
        <v>1</v>
      </c>
      <c r="FT169">
        <v>0</v>
      </c>
      <c r="FU169">
        <v>1</v>
      </c>
      <c r="FV169">
        <v>0</v>
      </c>
      <c r="FW169">
        <v>1</v>
      </c>
      <c r="FX169">
        <v>1</v>
      </c>
      <c r="FY169">
        <v>1</v>
      </c>
      <c r="FZ169">
        <v>1</v>
      </c>
      <c r="GA169">
        <v>0</v>
      </c>
      <c r="GD169" s="29">
        <f t="shared" si="36"/>
        <v>1</v>
      </c>
      <c r="GE169" s="29" t="str">
        <f t="shared" si="37"/>
        <v>?</v>
      </c>
      <c r="GF169" s="29" t="str">
        <f t="shared" si="38"/>
        <v>?</v>
      </c>
      <c r="GG169" s="29" t="str">
        <f t="shared" si="39"/>
        <v>?</v>
      </c>
      <c r="GH169" s="29" t="str">
        <f t="shared" si="40"/>
        <v>?</v>
      </c>
      <c r="GI169" s="39" t="str">
        <f t="shared" si="41"/>
        <v>-</v>
      </c>
      <c r="GJ169" s="29" t="str">
        <f t="shared" si="42"/>
        <v>-</v>
      </c>
      <c r="GK169" s="29" t="str">
        <f t="shared" si="43"/>
        <v>-</v>
      </c>
      <c r="GL169" s="29" t="str">
        <f t="shared" si="44"/>
        <v>-</v>
      </c>
      <c r="GM169" s="29" t="str">
        <f t="shared" si="45"/>
        <v>-</v>
      </c>
      <c r="GN169" s="29" t="str">
        <f t="shared" si="46"/>
        <v>-</v>
      </c>
      <c r="GO169" s="39" t="str">
        <f t="shared" si="47"/>
        <v>-</v>
      </c>
      <c r="GP169" s="29" t="str">
        <f t="shared" si="48"/>
        <v>-</v>
      </c>
      <c r="GQ169" s="29" t="str">
        <f t="shared" si="49"/>
        <v>-</v>
      </c>
      <c r="GR169" s="29" t="str">
        <f t="shared" si="50"/>
        <v>-</v>
      </c>
      <c r="GS169" s="29" t="str">
        <f t="shared" si="51"/>
        <v>-</v>
      </c>
      <c r="GT169" s="29" t="str">
        <f t="shared" si="52"/>
        <v>-</v>
      </c>
      <c r="GU169" s="39" t="str">
        <f t="shared" si="53"/>
        <v>-</v>
      </c>
    </row>
    <row r="170" spans="4:203" ht="12.75">
      <c r="D170">
        <v>1</v>
      </c>
      <c r="E170">
        <v>0</v>
      </c>
      <c r="F170">
        <v>0</v>
      </c>
      <c r="G170">
        <v>1</v>
      </c>
      <c r="H170">
        <v>1</v>
      </c>
      <c r="I170">
        <v>1</v>
      </c>
      <c r="J170">
        <v>1</v>
      </c>
      <c r="K170">
        <v>1</v>
      </c>
      <c r="L170">
        <v>1</v>
      </c>
      <c r="M170">
        <v>0</v>
      </c>
      <c r="O170">
        <v>0</v>
      </c>
      <c r="AQ170">
        <v>1</v>
      </c>
      <c r="AR170">
        <v>0</v>
      </c>
      <c r="AS170">
        <v>0</v>
      </c>
      <c r="AT170">
        <v>0</v>
      </c>
      <c r="AU170">
        <v>1</v>
      </c>
      <c r="AV170">
        <v>1</v>
      </c>
      <c r="AW170">
        <v>0</v>
      </c>
      <c r="AX170">
        <v>1</v>
      </c>
      <c r="AY170">
        <v>0</v>
      </c>
      <c r="AZ170">
        <v>0</v>
      </c>
      <c r="BB170">
        <v>1</v>
      </c>
      <c r="BC170">
        <v>1</v>
      </c>
      <c r="BD170">
        <v>1</v>
      </c>
      <c r="BE170">
        <v>1</v>
      </c>
      <c r="BF170">
        <v>1</v>
      </c>
      <c r="BG170">
        <v>1</v>
      </c>
      <c r="BH170">
        <v>1</v>
      </c>
      <c r="BI170" t="s">
        <v>153</v>
      </c>
      <c r="BJ170" t="s">
        <v>153</v>
      </c>
      <c r="BK170" t="s">
        <v>153</v>
      </c>
      <c r="BL170" t="s">
        <v>153</v>
      </c>
      <c r="BM170" t="s">
        <v>153</v>
      </c>
      <c r="BN170">
        <v>0</v>
      </c>
      <c r="BX170">
        <v>1</v>
      </c>
      <c r="BY170">
        <v>1</v>
      </c>
      <c r="BZ170">
        <v>0</v>
      </c>
      <c r="CA170">
        <v>1</v>
      </c>
      <c r="CB170">
        <v>0</v>
      </c>
      <c r="CC170">
        <v>0</v>
      </c>
      <c r="CD170">
        <v>0</v>
      </c>
      <c r="CE170">
        <v>0</v>
      </c>
      <c r="CF170">
        <v>0</v>
      </c>
      <c r="CH170">
        <v>0</v>
      </c>
      <c r="CI170">
        <v>1</v>
      </c>
      <c r="CJ170">
        <v>1</v>
      </c>
      <c r="CK170">
        <v>0</v>
      </c>
      <c r="CL170">
        <v>0</v>
      </c>
      <c r="CM170">
        <v>1</v>
      </c>
      <c r="CN170">
        <v>0</v>
      </c>
      <c r="CO170">
        <v>0</v>
      </c>
      <c r="CP170">
        <v>1</v>
      </c>
      <c r="CQ170" t="s">
        <v>153</v>
      </c>
      <c r="CR170" t="s">
        <v>153</v>
      </c>
      <c r="CS170" t="s">
        <v>153</v>
      </c>
      <c r="CT170" t="s">
        <v>153</v>
      </c>
      <c r="CU170" t="s">
        <v>153</v>
      </c>
      <c r="CV170" t="s">
        <v>153</v>
      </c>
      <c r="CW170" t="s">
        <v>153</v>
      </c>
      <c r="CX170" t="s">
        <v>153</v>
      </c>
      <c r="CY170" t="s">
        <v>153</v>
      </c>
      <c r="CZ170" t="s">
        <v>153</v>
      </c>
      <c r="DA170" t="s">
        <v>153</v>
      </c>
      <c r="DB170" t="s">
        <v>153</v>
      </c>
      <c r="DC170" t="s">
        <v>153</v>
      </c>
      <c r="DD170" t="s">
        <v>153</v>
      </c>
      <c r="DE170" t="s">
        <v>153</v>
      </c>
      <c r="DF170" t="s">
        <v>153</v>
      </c>
      <c r="DG170" t="s">
        <v>153</v>
      </c>
      <c r="DH170" t="s">
        <v>153</v>
      </c>
      <c r="DI170">
        <v>0</v>
      </c>
      <c r="DM170">
        <v>0</v>
      </c>
      <c r="DW170">
        <v>1</v>
      </c>
      <c r="DX170">
        <v>0</v>
      </c>
      <c r="DY170">
        <v>0</v>
      </c>
      <c r="DZ170">
        <v>1</v>
      </c>
      <c r="EA170">
        <v>1</v>
      </c>
      <c r="EB170">
        <v>0</v>
      </c>
      <c r="EC170">
        <v>0</v>
      </c>
      <c r="ED170">
        <v>0</v>
      </c>
      <c r="EE170">
        <v>0</v>
      </c>
      <c r="EG170">
        <v>0</v>
      </c>
      <c r="EH170">
        <v>0</v>
      </c>
      <c r="EI170">
        <v>1</v>
      </c>
      <c r="EJ170">
        <v>0</v>
      </c>
      <c r="EK170">
        <v>1</v>
      </c>
      <c r="EL170">
        <v>1</v>
      </c>
      <c r="EM170">
        <v>1</v>
      </c>
      <c r="EN170">
        <v>0</v>
      </c>
      <c r="EO170" t="s">
        <v>153</v>
      </c>
      <c r="EP170" t="s">
        <v>153</v>
      </c>
      <c r="EQ170" t="s">
        <v>153</v>
      </c>
      <c r="ER170" t="s">
        <v>153</v>
      </c>
      <c r="ES170" t="s">
        <v>153</v>
      </c>
      <c r="ET170" t="s">
        <v>153</v>
      </c>
      <c r="EU170" t="s">
        <v>153</v>
      </c>
      <c r="EV170" t="s">
        <v>153</v>
      </c>
      <c r="EW170" t="s">
        <v>153</v>
      </c>
      <c r="EX170" t="s">
        <v>153</v>
      </c>
      <c r="EY170" t="s">
        <v>153</v>
      </c>
      <c r="EZ170" t="s">
        <v>153</v>
      </c>
      <c r="FA170" t="s">
        <v>153</v>
      </c>
      <c r="FB170" t="s">
        <v>153</v>
      </c>
      <c r="FC170" t="s">
        <v>153</v>
      </c>
      <c r="FD170" t="s">
        <v>153</v>
      </c>
      <c r="FE170">
        <v>0</v>
      </c>
      <c r="FI170">
        <v>1</v>
      </c>
      <c r="FJ170">
        <v>1</v>
      </c>
      <c r="FL170">
        <v>1</v>
      </c>
      <c r="FN170">
        <v>1</v>
      </c>
      <c r="FO170">
        <v>1</v>
      </c>
      <c r="FP170">
        <v>0</v>
      </c>
      <c r="FQ170">
        <v>1</v>
      </c>
      <c r="FR170">
        <v>1</v>
      </c>
      <c r="FS170">
        <v>1</v>
      </c>
      <c r="FT170">
        <v>1</v>
      </c>
      <c r="FU170">
        <v>1</v>
      </c>
      <c r="FV170">
        <v>0</v>
      </c>
      <c r="FW170">
        <v>1</v>
      </c>
      <c r="FX170">
        <v>0</v>
      </c>
      <c r="FY170">
        <v>1</v>
      </c>
      <c r="FZ170">
        <v>1</v>
      </c>
      <c r="GA170">
        <v>0</v>
      </c>
      <c r="GD170" s="29">
        <f t="shared" si="36"/>
        <v>0</v>
      </c>
      <c r="GE170" s="29" t="str">
        <f t="shared" si="37"/>
        <v>-</v>
      </c>
      <c r="GF170" s="29" t="str">
        <f t="shared" si="38"/>
        <v>-</v>
      </c>
      <c r="GG170" s="29" t="str">
        <f t="shared" si="39"/>
        <v>-</v>
      </c>
      <c r="GH170" s="29" t="str">
        <f t="shared" si="40"/>
        <v>-</v>
      </c>
      <c r="GI170" s="39" t="str">
        <f t="shared" si="41"/>
        <v>-</v>
      </c>
      <c r="GJ170" s="29" t="str">
        <f t="shared" si="42"/>
        <v>-</v>
      </c>
      <c r="GK170" s="29" t="str">
        <f t="shared" si="43"/>
        <v>-</v>
      </c>
      <c r="GL170" s="29" t="str">
        <f t="shared" si="44"/>
        <v>-</v>
      </c>
      <c r="GM170" s="29" t="str">
        <f t="shared" si="45"/>
        <v>-</v>
      </c>
      <c r="GN170" s="29" t="str">
        <f t="shared" si="46"/>
        <v>-</v>
      </c>
      <c r="GO170" s="39" t="str">
        <f t="shared" si="47"/>
        <v>-</v>
      </c>
      <c r="GP170" s="29" t="str">
        <f t="shared" si="48"/>
        <v>-</v>
      </c>
      <c r="GQ170" s="29" t="str">
        <f t="shared" si="49"/>
        <v>-</v>
      </c>
      <c r="GR170" s="29" t="str">
        <f t="shared" si="50"/>
        <v>-</v>
      </c>
      <c r="GS170" s="29" t="str">
        <f t="shared" si="51"/>
        <v>-</v>
      </c>
      <c r="GT170" s="29" t="str">
        <f t="shared" si="52"/>
        <v>-</v>
      </c>
      <c r="GU170" s="39" t="str">
        <f t="shared" si="53"/>
        <v>-</v>
      </c>
    </row>
    <row r="171" spans="4:203" ht="12.75">
      <c r="D171">
        <v>0</v>
      </c>
      <c r="E171">
        <v>0</v>
      </c>
      <c r="F171">
        <v>1</v>
      </c>
      <c r="G171">
        <v>1</v>
      </c>
      <c r="H171">
        <v>1</v>
      </c>
      <c r="I171">
        <v>1</v>
      </c>
      <c r="J171">
        <v>1</v>
      </c>
      <c r="K171">
        <v>0</v>
      </c>
      <c r="L171">
        <v>1</v>
      </c>
      <c r="M171">
        <v>0</v>
      </c>
      <c r="O171">
        <v>0</v>
      </c>
      <c r="AQ171">
        <v>1</v>
      </c>
      <c r="AR171">
        <v>0</v>
      </c>
      <c r="AS171">
        <v>0</v>
      </c>
      <c r="AT171">
        <v>0</v>
      </c>
      <c r="AU171">
        <v>1</v>
      </c>
      <c r="AV171">
        <v>0</v>
      </c>
      <c r="AW171">
        <v>0</v>
      </c>
      <c r="AX171">
        <v>0</v>
      </c>
      <c r="AY171">
        <v>0</v>
      </c>
      <c r="AZ171">
        <v>0</v>
      </c>
      <c r="BB171">
        <v>1</v>
      </c>
      <c r="BC171">
        <v>1</v>
      </c>
      <c r="BD171">
        <v>1</v>
      </c>
      <c r="BE171">
        <v>1</v>
      </c>
      <c r="BF171">
        <v>1</v>
      </c>
      <c r="BG171">
        <v>1</v>
      </c>
      <c r="BH171">
        <v>1</v>
      </c>
      <c r="BI171">
        <v>0</v>
      </c>
      <c r="BJ171">
        <v>1</v>
      </c>
      <c r="BK171">
        <v>0</v>
      </c>
      <c r="BL171">
        <v>0</v>
      </c>
      <c r="BM171">
        <v>0</v>
      </c>
      <c r="BN171">
        <v>0</v>
      </c>
      <c r="BX171">
        <v>1</v>
      </c>
      <c r="BY171">
        <v>0</v>
      </c>
      <c r="BZ171">
        <v>0</v>
      </c>
      <c r="CA171">
        <v>1</v>
      </c>
      <c r="CB171">
        <v>0</v>
      </c>
      <c r="CC171">
        <v>0</v>
      </c>
      <c r="CD171">
        <v>0</v>
      </c>
      <c r="CE171">
        <v>0</v>
      </c>
      <c r="CF171">
        <v>0</v>
      </c>
      <c r="CH171">
        <v>0</v>
      </c>
      <c r="CI171">
        <v>1</v>
      </c>
      <c r="CJ171">
        <v>1</v>
      </c>
      <c r="CK171">
        <v>0</v>
      </c>
      <c r="CL171">
        <v>0</v>
      </c>
      <c r="CM171">
        <v>1</v>
      </c>
      <c r="CN171">
        <v>0</v>
      </c>
      <c r="CO171">
        <v>1</v>
      </c>
      <c r="CP171">
        <v>1</v>
      </c>
      <c r="CQ171" t="s">
        <v>153</v>
      </c>
      <c r="CR171" t="s">
        <v>153</v>
      </c>
      <c r="CS171" t="s">
        <v>153</v>
      </c>
      <c r="CT171" t="s">
        <v>153</v>
      </c>
      <c r="CU171" t="s">
        <v>153</v>
      </c>
      <c r="CV171" t="s">
        <v>153</v>
      </c>
      <c r="CW171" t="s">
        <v>153</v>
      </c>
      <c r="CX171" t="s">
        <v>153</v>
      </c>
      <c r="CY171" t="s">
        <v>153</v>
      </c>
      <c r="CZ171">
        <v>0</v>
      </c>
      <c r="DA171">
        <v>0</v>
      </c>
      <c r="DB171">
        <v>1</v>
      </c>
      <c r="DC171">
        <v>0</v>
      </c>
      <c r="DD171">
        <v>0</v>
      </c>
      <c r="DE171">
        <v>1</v>
      </c>
      <c r="DF171">
        <v>0</v>
      </c>
      <c r="DG171">
        <v>0</v>
      </c>
      <c r="DH171">
        <v>1</v>
      </c>
      <c r="DI171">
        <v>1</v>
      </c>
      <c r="DJ171">
        <v>0</v>
      </c>
      <c r="DK171">
        <v>1</v>
      </c>
      <c r="DL171">
        <v>0</v>
      </c>
      <c r="DM171">
        <v>0</v>
      </c>
      <c r="DW171">
        <v>1</v>
      </c>
      <c r="DX171">
        <v>0</v>
      </c>
      <c r="DY171">
        <v>0</v>
      </c>
      <c r="DZ171">
        <v>1</v>
      </c>
      <c r="EA171">
        <v>0</v>
      </c>
      <c r="EB171">
        <v>0</v>
      </c>
      <c r="EC171">
        <v>0</v>
      </c>
      <c r="ED171">
        <v>0</v>
      </c>
      <c r="EE171">
        <v>0</v>
      </c>
      <c r="EG171">
        <v>0</v>
      </c>
      <c r="EH171">
        <v>0</v>
      </c>
      <c r="EI171">
        <v>0</v>
      </c>
      <c r="EJ171">
        <v>0</v>
      </c>
      <c r="EK171">
        <v>1</v>
      </c>
      <c r="EL171">
        <v>0</v>
      </c>
      <c r="EM171">
        <v>0</v>
      </c>
      <c r="EN171">
        <v>0</v>
      </c>
      <c r="EO171" t="s">
        <v>153</v>
      </c>
      <c r="EP171" t="s">
        <v>153</v>
      </c>
      <c r="EQ171" t="s">
        <v>153</v>
      </c>
      <c r="ER171" t="s">
        <v>153</v>
      </c>
      <c r="ES171" t="s">
        <v>153</v>
      </c>
      <c r="ET171" t="s">
        <v>153</v>
      </c>
      <c r="EU171" t="s">
        <v>153</v>
      </c>
      <c r="EV171" t="s">
        <v>153</v>
      </c>
      <c r="EW171">
        <v>0</v>
      </c>
      <c r="EX171">
        <v>0</v>
      </c>
      <c r="EY171">
        <v>0</v>
      </c>
      <c r="EZ171">
        <v>0</v>
      </c>
      <c r="FA171">
        <v>1</v>
      </c>
      <c r="FB171">
        <v>1</v>
      </c>
      <c r="FC171">
        <v>0</v>
      </c>
      <c r="FD171">
        <v>0</v>
      </c>
      <c r="FE171">
        <v>1</v>
      </c>
      <c r="FF171">
        <v>0</v>
      </c>
      <c r="FG171">
        <v>1</v>
      </c>
      <c r="FH171">
        <v>0</v>
      </c>
      <c r="FI171">
        <v>1</v>
      </c>
      <c r="FJ171">
        <v>0</v>
      </c>
      <c r="FL171" t="s">
        <v>127</v>
      </c>
      <c r="FN171" t="s">
        <v>153</v>
      </c>
      <c r="FO171">
        <v>1</v>
      </c>
      <c r="FP171">
        <v>1</v>
      </c>
      <c r="FQ171">
        <v>1</v>
      </c>
      <c r="FR171" t="s">
        <v>153</v>
      </c>
      <c r="FS171" t="s">
        <v>153</v>
      </c>
      <c r="FT171">
        <v>1</v>
      </c>
      <c r="FU171">
        <v>1</v>
      </c>
      <c r="FV171">
        <v>1</v>
      </c>
      <c r="FW171">
        <v>0</v>
      </c>
      <c r="FX171">
        <v>1</v>
      </c>
      <c r="FY171" t="s">
        <v>153</v>
      </c>
      <c r="FZ171" t="s">
        <v>153</v>
      </c>
      <c r="GA171">
        <v>0</v>
      </c>
      <c r="GD171" s="29" t="str">
        <f t="shared" si="36"/>
        <v>-</v>
      </c>
      <c r="GE171" s="29" t="str">
        <f t="shared" si="37"/>
        <v>-</v>
      </c>
      <c r="GF171" s="29" t="str">
        <f t="shared" si="38"/>
        <v>-</v>
      </c>
      <c r="GG171" s="29" t="str">
        <f t="shared" si="39"/>
        <v>-</v>
      </c>
      <c r="GH171" s="29" t="str">
        <f t="shared" si="40"/>
        <v>-</v>
      </c>
      <c r="GI171" s="39" t="str">
        <f t="shared" si="41"/>
        <v>-</v>
      </c>
      <c r="GJ171" s="29" t="str">
        <f t="shared" si="42"/>
        <v>-</v>
      </c>
      <c r="GK171" s="29" t="str">
        <f t="shared" si="43"/>
        <v>-</v>
      </c>
      <c r="GL171" s="29" t="str">
        <f t="shared" si="44"/>
        <v>-</v>
      </c>
      <c r="GM171" s="29" t="str">
        <f t="shared" si="45"/>
        <v>-</v>
      </c>
      <c r="GN171" s="29" t="str">
        <f t="shared" si="46"/>
        <v>-</v>
      </c>
      <c r="GO171" s="39" t="str">
        <f t="shared" si="47"/>
        <v>-</v>
      </c>
      <c r="GP171" s="29">
        <f t="shared" si="48"/>
        <v>0</v>
      </c>
      <c r="GQ171" s="29" t="str">
        <f t="shared" si="49"/>
        <v>-</v>
      </c>
      <c r="GR171" s="29" t="str">
        <f t="shared" si="50"/>
        <v>-</v>
      </c>
      <c r="GS171" s="29" t="str">
        <f t="shared" si="51"/>
        <v>-</v>
      </c>
      <c r="GT171" s="29" t="str">
        <f t="shared" si="52"/>
        <v>-</v>
      </c>
      <c r="GU171" s="39" t="str">
        <f t="shared" si="53"/>
        <v>-</v>
      </c>
    </row>
    <row r="172" spans="4:203" ht="12.75">
      <c r="D172">
        <v>0</v>
      </c>
      <c r="E172">
        <v>0</v>
      </c>
      <c r="F172">
        <v>2</v>
      </c>
      <c r="G172">
        <v>1</v>
      </c>
      <c r="H172">
        <v>1</v>
      </c>
      <c r="I172">
        <v>1</v>
      </c>
      <c r="J172">
        <v>1</v>
      </c>
      <c r="K172">
        <v>0</v>
      </c>
      <c r="L172">
        <v>1</v>
      </c>
      <c r="M172">
        <v>0</v>
      </c>
      <c r="O172">
        <v>0</v>
      </c>
      <c r="AQ172" t="s">
        <v>153</v>
      </c>
      <c r="BN172">
        <v>0</v>
      </c>
      <c r="BX172">
        <v>1</v>
      </c>
      <c r="BY172">
        <v>1</v>
      </c>
      <c r="BZ172">
        <v>0</v>
      </c>
      <c r="CA172">
        <v>0</v>
      </c>
      <c r="CB172">
        <v>0</v>
      </c>
      <c r="CC172">
        <v>1</v>
      </c>
      <c r="CD172">
        <v>0</v>
      </c>
      <c r="CE172">
        <v>0</v>
      </c>
      <c r="CF172">
        <v>0</v>
      </c>
      <c r="CH172">
        <v>0</v>
      </c>
      <c r="CI172">
        <v>1</v>
      </c>
      <c r="CJ172">
        <v>1</v>
      </c>
      <c r="CK172">
        <v>0</v>
      </c>
      <c r="CL172">
        <v>0</v>
      </c>
      <c r="CM172">
        <v>1</v>
      </c>
      <c r="CN172">
        <v>0</v>
      </c>
      <c r="CO172">
        <v>1</v>
      </c>
      <c r="CP172">
        <v>0</v>
      </c>
      <c r="CQ172" t="s">
        <v>153</v>
      </c>
      <c r="CR172" t="s">
        <v>153</v>
      </c>
      <c r="CS172" t="s">
        <v>153</v>
      </c>
      <c r="CT172" t="s">
        <v>153</v>
      </c>
      <c r="CU172" t="s">
        <v>153</v>
      </c>
      <c r="CV172" t="s">
        <v>153</v>
      </c>
      <c r="CW172" t="s">
        <v>153</v>
      </c>
      <c r="CX172" t="s">
        <v>153</v>
      </c>
      <c r="CY172" t="s">
        <v>153</v>
      </c>
      <c r="CZ172" t="s">
        <v>153</v>
      </c>
      <c r="DA172" t="s">
        <v>153</v>
      </c>
      <c r="DB172" t="s">
        <v>153</v>
      </c>
      <c r="DC172" t="s">
        <v>153</v>
      </c>
      <c r="DD172" t="s">
        <v>153</v>
      </c>
      <c r="DE172" t="s">
        <v>153</v>
      </c>
      <c r="DF172" t="s">
        <v>153</v>
      </c>
      <c r="DG172" t="s">
        <v>153</v>
      </c>
      <c r="DH172" t="s">
        <v>153</v>
      </c>
      <c r="DI172">
        <v>0</v>
      </c>
      <c r="DM172">
        <v>0</v>
      </c>
      <c r="DW172">
        <v>1</v>
      </c>
      <c r="DX172">
        <v>1</v>
      </c>
      <c r="DY172">
        <v>0</v>
      </c>
      <c r="DZ172">
        <v>0</v>
      </c>
      <c r="EA172">
        <v>0</v>
      </c>
      <c r="EB172">
        <v>1</v>
      </c>
      <c r="EC172">
        <v>0</v>
      </c>
      <c r="ED172">
        <v>0</v>
      </c>
      <c r="EE172">
        <v>0</v>
      </c>
      <c r="EG172">
        <v>0</v>
      </c>
      <c r="EH172">
        <v>0</v>
      </c>
      <c r="EI172">
        <v>0</v>
      </c>
      <c r="EJ172">
        <v>0</v>
      </c>
      <c r="EK172">
        <v>0</v>
      </c>
      <c r="EL172">
        <v>1</v>
      </c>
      <c r="EM172">
        <v>0</v>
      </c>
      <c r="EN172">
        <v>0</v>
      </c>
      <c r="EO172" t="s">
        <v>153</v>
      </c>
      <c r="EP172" t="s">
        <v>153</v>
      </c>
      <c r="EQ172" t="s">
        <v>153</v>
      </c>
      <c r="ER172" t="s">
        <v>153</v>
      </c>
      <c r="ES172" t="s">
        <v>153</v>
      </c>
      <c r="ET172" t="s">
        <v>153</v>
      </c>
      <c r="EU172" t="s">
        <v>153</v>
      </c>
      <c r="EV172" t="s">
        <v>153</v>
      </c>
      <c r="EW172" t="s">
        <v>153</v>
      </c>
      <c r="EX172" t="s">
        <v>153</v>
      </c>
      <c r="EY172" t="s">
        <v>153</v>
      </c>
      <c r="EZ172" t="s">
        <v>153</v>
      </c>
      <c r="FA172" t="s">
        <v>153</v>
      </c>
      <c r="FB172" t="s">
        <v>153</v>
      </c>
      <c r="FC172" t="s">
        <v>153</v>
      </c>
      <c r="FD172" t="s">
        <v>153</v>
      </c>
      <c r="FE172" t="s">
        <v>153</v>
      </c>
      <c r="FI172">
        <v>1</v>
      </c>
      <c r="FJ172" t="s">
        <v>127</v>
      </c>
      <c r="FL172" t="s">
        <v>153</v>
      </c>
      <c r="FN172" t="s">
        <v>127</v>
      </c>
      <c r="FO172" t="s">
        <v>127</v>
      </c>
      <c r="FP172">
        <v>0</v>
      </c>
      <c r="FQ172">
        <v>1</v>
      </c>
      <c r="FR172">
        <v>0</v>
      </c>
      <c r="FS172">
        <v>0</v>
      </c>
      <c r="FT172">
        <v>0</v>
      </c>
      <c r="FU172" t="s">
        <v>153</v>
      </c>
      <c r="FV172">
        <v>1</v>
      </c>
      <c r="FW172">
        <v>0</v>
      </c>
      <c r="FX172">
        <v>0</v>
      </c>
      <c r="FY172">
        <v>1</v>
      </c>
      <c r="FZ172">
        <v>1</v>
      </c>
      <c r="GA172">
        <v>0</v>
      </c>
      <c r="GD172" s="29" t="str">
        <f t="shared" si="36"/>
        <v>-</v>
      </c>
      <c r="GE172" s="29" t="str">
        <f t="shared" si="37"/>
        <v>-</v>
      </c>
      <c r="GF172" s="29" t="str">
        <f t="shared" si="38"/>
        <v>-</v>
      </c>
      <c r="GG172" s="29" t="str">
        <f t="shared" si="39"/>
        <v>-</v>
      </c>
      <c r="GH172" s="29" t="str">
        <f t="shared" si="40"/>
        <v>-</v>
      </c>
      <c r="GI172" s="39" t="str">
        <f t="shared" si="41"/>
        <v>-</v>
      </c>
      <c r="GJ172" s="29" t="str">
        <f t="shared" si="42"/>
        <v>-</v>
      </c>
      <c r="GK172" s="29" t="str">
        <f t="shared" si="43"/>
        <v>-</v>
      </c>
      <c r="GL172" s="29" t="str">
        <f t="shared" si="44"/>
        <v>-</v>
      </c>
      <c r="GM172" s="29" t="str">
        <f t="shared" si="45"/>
        <v>-</v>
      </c>
      <c r="GN172" s="29" t="str">
        <f t="shared" si="46"/>
        <v>-</v>
      </c>
      <c r="GO172" s="39" t="str">
        <f t="shared" si="47"/>
        <v>-</v>
      </c>
      <c r="GP172" s="29">
        <f t="shared" si="48"/>
        <v>0</v>
      </c>
      <c r="GQ172" s="29" t="str">
        <f t="shared" si="49"/>
        <v>-</v>
      </c>
      <c r="GR172" s="29" t="str">
        <f t="shared" si="50"/>
        <v>-</v>
      </c>
      <c r="GS172" s="29" t="str">
        <f t="shared" si="51"/>
        <v>-</v>
      </c>
      <c r="GT172" s="29" t="str">
        <f t="shared" si="52"/>
        <v>-</v>
      </c>
      <c r="GU172" s="39" t="str">
        <f t="shared" si="53"/>
        <v>-</v>
      </c>
    </row>
    <row r="173" spans="4:203" ht="12.75">
      <c r="D173">
        <v>1</v>
      </c>
      <c r="E173">
        <v>0</v>
      </c>
      <c r="F173">
        <v>1</v>
      </c>
      <c r="G173">
        <v>1</v>
      </c>
      <c r="H173">
        <v>1</v>
      </c>
      <c r="I173">
        <v>1</v>
      </c>
      <c r="J173">
        <v>1</v>
      </c>
      <c r="K173">
        <v>0</v>
      </c>
      <c r="L173">
        <v>1</v>
      </c>
      <c r="M173">
        <v>0</v>
      </c>
      <c r="O173">
        <v>0</v>
      </c>
      <c r="AQ173">
        <v>1</v>
      </c>
      <c r="AR173">
        <v>0</v>
      </c>
      <c r="AS173">
        <v>0</v>
      </c>
      <c r="AT173">
        <v>0</v>
      </c>
      <c r="AU173">
        <v>0</v>
      </c>
      <c r="AV173">
        <v>1</v>
      </c>
      <c r="AW173">
        <v>0</v>
      </c>
      <c r="AX173">
        <v>0</v>
      </c>
      <c r="AY173">
        <v>1</v>
      </c>
      <c r="AZ173">
        <v>0</v>
      </c>
      <c r="BB173">
        <v>0</v>
      </c>
      <c r="BC173" t="s">
        <v>127</v>
      </c>
      <c r="BD173" t="s">
        <v>127</v>
      </c>
      <c r="BE173" t="s">
        <v>127</v>
      </c>
      <c r="BF173" t="s">
        <v>127</v>
      </c>
      <c r="BG173">
        <v>1</v>
      </c>
      <c r="BH173">
        <v>1</v>
      </c>
      <c r="BI173">
        <v>0</v>
      </c>
      <c r="BJ173">
        <v>1</v>
      </c>
      <c r="BK173">
        <v>0</v>
      </c>
      <c r="BL173">
        <v>0</v>
      </c>
      <c r="BM173">
        <v>0</v>
      </c>
      <c r="BN173">
        <v>0</v>
      </c>
      <c r="BX173">
        <v>1</v>
      </c>
      <c r="BY173">
        <v>1</v>
      </c>
      <c r="BZ173">
        <v>0</v>
      </c>
      <c r="CA173">
        <v>1</v>
      </c>
      <c r="CB173">
        <v>1</v>
      </c>
      <c r="CC173">
        <v>1</v>
      </c>
      <c r="CD173">
        <v>0</v>
      </c>
      <c r="CE173">
        <v>0</v>
      </c>
      <c r="CF173">
        <v>0</v>
      </c>
      <c r="CH173">
        <v>0</v>
      </c>
      <c r="CI173">
        <v>1</v>
      </c>
      <c r="CJ173">
        <v>1</v>
      </c>
      <c r="CK173">
        <v>0</v>
      </c>
      <c r="CL173">
        <v>0</v>
      </c>
      <c r="CM173">
        <v>0</v>
      </c>
      <c r="CN173">
        <v>0</v>
      </c>
      <c r="CO173">
        <v>1</v>
      </c>
      <c r="CP173">
        <v>0</v>
      </c>
      <c r="CQ173">
        <v>0</v>
      </c>
      <c r="CR173">
        <v>0</v>
      </c>
      <c r="CS173">
        <v>0</v>
      </c>
      <c r="CT173">
        <v>0</v>
      </c>
      <c r="CU173">
        <v>0</v>
      </c>
      <c r="CV173">
        <v>1</v>
      </c>
      <c r="CW173">
        <v>1</v>
      </c>
      <c r="CX173">
        <v>0</v>
      </c>
      <c r="CY173">
        <v>1</v>
      </c>
      <c r="CZ173" t="s">
        <v>153</v>
      </c>
      <c r="DA173" t="s">
        <v>153</v>
      </c>
      <c r="DB173" t="s">
        <v>153</v>
      </c>
      <c r="DC173" t="s">
        <v>153</v>
      </c>
      <c r="DD173" t="s">
        <v>153</v>
      </c>
      <c r="DE173" t="s">
        <v>153</v>
      </c>
      <c r="DF173" t="s">
        <v>153</v>
      </c>
      <c r="DG173" t="s">
        <v>153</v>
      </c>
      <c r="DH173" t="s">
        <v>153</v>
      </c>
      <c r="DI173">
        <v>0</v>
      </c>
      <c r="DM173">
        <v>0</v>
      </c>
      <c r="DW173">
        <v>1</v>
      </c>
      <c r="DX173">
        <v>1</v>
      </c>
      <c r="DY173">
        <v>0</v>
      </c>
      <c r="DZ173">
        <v>0</v>
      </c>
      <c r="EA173">
        <v>0</v>
      </c>
      <c r="EB173">
        <v>0</v>
      </c>
      <c r="EC173">
        <v>0</v>
      </c>
      <c r="ED173">
        <v>0</v>
      </c>
      <c r="EE173">
        <v>0</v>
      </c>
      <c r="EG173">
        <v>0</v>
      </c>
      <c r="EH173">
        <v>0</v>
      </c>
      <c r="EI173">
        <v>1</v>
      </c>
      <c r="EJ173">
        <v>0</v>
      </c>
      <c r="EK173">
        <v>1</v>
      </c>
      <c r="EL173">
        <v>1</v>
      </c>
      <c r="EM173">
        <v>0</v>
      </c>
      <c r="EN173">
        <v>0</v>
      </c>
      <c r="EO173" t="s">
        <v>153</v>
      </c>
      <c r="EP173" t="s">
        <v>153</v>
      </c>
      <c r="EQ173" t="s">
        <v>153</v>
      </c>
      <c r="ER173" t="s">
        <v>153</v>
      </c>
      <c r="ES173" t="s">
        <v>153</v>
      </c>
      <c r="ET173" t="s">
        <v>153</v>
      </c>
      <c r="EU173" t="s">
        <v>153</v>
      </c>
      <c r="EV173" t="s">
        <v>153</v>
      </c>
      <c r="EW173" t="s">
        <v>153</v>
      </c>
      <c r="EX173" t="s">
        <v>153</v>
      </c>
      <c r="EY173" t="s">
        <v>153</v>
      </c>
      <c r="EZ173" t="s">
        <v>153</v>
      </c>
      <c r="FA173" t="s">
        <v>153</v>
      </c>
      <c r="FB173" t="s">
        <v>153</v>
      </c>
      <c r="FC173" t="s">
        <v>153</v>
      </c>
      <c r="FD173" t="s">
        <v>153</v>
      </c>
      <c r="FE173">
        <v>0</v>
      </c>
      <c r="FI173">
        <v>1</v>
      </c>
      <c r="FJ173">
        <v>1</v>
      </c>
      <c r="FK173" t="s">
        <v>390</v>
      </c>
      <c r="FL173">
        <v>1</v>
      </c>
      <c r="FM173" t="s">
        <v>391</v>
      </c>
      <c r="FN173">
        <v>1</v>
      </c>
      <c r="FO173">
        <v>1</v>
      </c>
      <c r="FP173">
        <v>1</v>
      </c>
      <c r="FQ173">
        <v>1</v>
      </c>
      <c r="FR173">
        <v>0</v>
      </c>
      <c r="FS173">
        <v>0</v>
      </c>
      <c r="FT173">
        <v>1</v>
      </c>
      <c r="FU173">
        <v>1</v>
      </c>
      <c r="FV173">
        <v>1</v>
      </c>
      <c r="FW173">
        <v>1</v>
      </c>
      <c r="FX173">
        <v>1</v>
      </c>
      <c r="FY173">
        <v>1</v>
      </c>
      <c r="FZ173">
        <v>1</v>
      </c>
      <c r="GA173">
        <v>0</v>
      </c>
      <c r="GD173" s="29" t="str">
        <f t="shared" si="36"/>
        <v>-</v>
      </c>
      <c r="GE173" s="29" t="str">
        <f t="shared" si="37"/>
        <v>-</v>
      </c>
      <c r="GF173" s="29" t="str">
        <f t="shared" si="38"/>
        <v>-</v>
      </c>
      <c r="GG173" s="29" t="str">
        <f t="shared" si="39"/>
        <v>-</v>
      </c>
      <c r="GH173" s="29" t="str">
        <f t="shared" si="40"/>
        <v>-</v>
      </c>
      <c r="GI173" s="39" t="str">
        <f t="shared" si="41"/>
        <v>-</v>
      </c>
      <c r="GJ173" s="29" t="str">
        <f t="shared" si="42"/>
        <v>-</v>
      </c>
      <c r="GK173" s="29" t="str">
        <f t="shared" si="43"/>
        <v>-</v>
      </c>
      <c r="GL173" s="29" t="str">
        <f t="shared" si="44"/>
        <v>-</v>
      </c>
      <c r="GM173" s="29" t="str">
        <f t="shared" si="45"/>
        <v>-</v>
      </c>
      <c r="GN173" s="29" t="str">
        <f t="shared" si="46"/>
        <v>-</v>
      </c>
      <c r="GO173" s="39" t="str">
        <f t="shared" si="47"/>
        <v>-</v>
      </c>
      <c r="GP173" s="29" t="str">
        <f t="shared" si="48"/>
        <v>-</v>
      </c>
      <c r="GQ173" s="29" t="str">
        <f t="shared" si="49"/>
        <v>-</v>
      </c>
      <c r="GR173" s="29" t="str">
        <f t="shared" si="50"/>
        <v>-</v>
      </c>
      <c r="GS173" s="29" t="str">
        <f t="shared" si="51"/>
        <v>-</v>
      </c>
      <c r="GT173" s="29" t="str">
        <f t="shared" si="52"/>
        <v>-</v>
      </c>
      <c r="GU173" s="39" t="str">
        <f t="shared" si="53"/>
        <v>-</v>
      </c>
    </row>
    <row r="174" spans="4:203" ht="12.75">
      <c r="D174">
        <v>1</v>
      </c>
      <c r="E174">
        <v>0</v>
      </c>
      <c r="F174">
        <v>1</v>
      </c>
      <c r="G174">
        <v>1</v>
      </c>
      <c r="H174">
        <v>0</v>
      </c>
      <c r="O174">
        <v>0</v>
      </c>
      <c r="AQ174">
        <v>0</v>
      </c>
      <c r="BN174">
        <v>0</v>
      </c>
      <c r="BX174">
        <v>1</v>
      </c>
      <c r="BY174">
        <v>0</v>
      </c>
      <c r="BZ174">
        <v>0</v>
      </c>
      <c r="CA174">
        <v>0</v>
      </c>
      <c r="CB174">
        <v>0</v>
      </c>
      <c r="CC174">
        <v>0</v>
      </c>
      <c r="CD174">
        <v>0</v>
      </c>
      <c r="CE174">
        <v>0</v>
      </c>
      <c r="CF174">
        <v>1</v>
      </c>
      <c r="CG174" t="s">
        <v>392</v>
      </c>
      <c r="CH174" t="s">
        <v>153</v>
      </c>
      <c r="CI174" t="s">
        <v>153</v>
      </c>
      <c r="CJ174" t="s">
        <v>153</v>
      </c>
      <c r="CK174" t="s">
        <v>153</v>
      </c>
      <c r="CL174" t="s">
        <v>153</v>
      </c>
      <c r="CM174" t="s">
        <v>153</v>
      </c>
      <c r="CN174" t="s">
        <v>153</v>
      </c>
      <c r="CO174" t="s">
        <v>153</v>
      </c>
      <c r="CP174" t="s">
        <v>153</v>
      </c>
      <c r="CQ174" t="s">
        <v>153</v>
      </c>
      <c r="CR174" t="s">
        <v>153</v>
      </c>
      <c r="CS174" t="s">
        <v>153</v>
      </c>
      <c r="CT174" t="s">
        <v>153</v>
      </c>
      <c r="CU174" t="s">
        <v>153</v>
      </c>
      <c r="CV174" t="s">
        <v>153</v>
      </c>
      <c r="CW174" t="s">
        <v>153</v>
      </c>
      <c r="CX174" t="s">
        <v>153</v>
      </c>
      <c r="CY174" t="s">
        <v>153</v>
      </c>
      <c r="CZ174" t="s">
        <v>153</v>
      </c>
      <c r="DA174" t="s">
        <v>153</v>
      </c>
      <c r="DB174" t="s">
        <v>153</v>
      </c>
      <c r="DC174" t="s">
        <v>153</v>
      </c>
      <c r="DD174" t="s">
        <v>153</v>
      </c>
      <c r="DE174" t="s">
        <v>153</v>
      </c>
      <c r="DF174" t="s">
        <v>153</v>
      </c>
      <c r="DG174" t="s">
        <v>153</v>
      </c>
      <c r="DH174" t="s">
        <v>153</v>
      </c>
      <c r="DI174">
        <v>1</v>
      </c>
      <c r="DJ174">
        <v>1</v>
      </c>
      <c r="DK174">
        <v>0</v>
      </c>
      <c r="DL174">
        <v>0</v>
      </c>
      <c r="DM174">
        <v>0</v>
      </c>
      <c r="DW174">
        <v>1</v>
      </c>
      <c r="DX174">
        <v>0</v>
      </c>
      <c r="DY174">
        <v>0</v>
      </c>
      <c r="DZ174">
        <v>1</v>
      </c>
      <c r="EA174">
        <v>0</v>
      </c>
      <c r="EB174">
        <v>0</v>
      </c>
      <c r="EC174">
        <v>0</v>
      </c>
      <c r="ED174">
        <v>0</v>
      </c>
      <c r="EE174">
        <v>0</v>
      </c>
      <c r="EG174">
        <v>0</v>
      </c>
      <c r="EH174">
        <v>0</v>
      </c>
      <c r="EI174">
        <v>0</v>
      </c>
      <c r="EJ174">
        <v>0</v>
      </c>
      <c r="EK174">
        <v>0</v>
      </c>
      <c r="EL174">
        <v>1</v>
      </c>
      <c r="EM174">
        <v>0</v>
      </c>
      <c r="EN174">
        <v>0</v>
      </c>
      <c r="EO174" t="s">
        <v>153</v>
      </c>
      <c r="EP174" t="s">
        <v>153</v>
      </c>
      <c r="EQ174" t="s">
        <v>153</v>
      </c>
      <c r="ER174" t="s">
        <v>153</v>
      </c>
      <c r="ES174" t="s">
        <v>153</v>
      </c>
      <c r="ET174" t="s">
        <v>153</v>
      </c>
      <c r="EU174" t="s">
        <v>153</v>
      </c>
      <c r="EV174" t="s">
        <v>153</v>
      </c>
      <c r="EW174" t="s">
        <v>153</v>
      </c>
      <c r="EX174" t="s">
        <v>153</v>
      </c>
      <c r="EY174" t="s">
        <v>153</v>
      </c>
      <c r="EZ174" t="s">
        <v>153</v>
      </c>
      <c r="FA174" t="s">
        <v>153</v>
      </c>
      <c r="FB174" t="s">
        <v>153</v>
      </c>
      <c r="FC174" t="s">
        <v>153</v>
      </c>
      <c r="FD174" t="s">
        <v>153</v>
      </c>
      <c r="FE174" t="s">
        <v>153</v>
      </c>
      <c r="FI174">
        <v>1</v>
      </c>
      <c r="FJ174" t="s">
        <v>153</v>
      </c>
      <c r="FL174" t="s">
        <v>153</v>
      </c>
      <c r="FN174" t="s">
        <v>153</v>
      </c>
      <c r="FO174" t="s">
        <v>153</v>
      </c>
      <c r="FP174">
        <v>0</v>
      </c>
      <c r="FQ174">
        <v>0</v>
      </c>
      <c r="FR174">
        <v>0</v>
      </c>
      <c r="FS174" t="s">
        <v>153</v>
      </c>
      <c r="FT174">
        <v>1</v>
      </c>
      <c r="FU174">
        <v>1</v>
      </c>
      <c r="FV174">
        <v>0</v>
      </c>
      <c r="FW174">
        <v>0</v>
      </c>
      <c r="FX174">
        <v>0</v>
      </c>
      <c r="FY174" t="s">
        <v>153</v>
      </c>
      <c r="FZ174">
        <v>1</v>
      </c>
      <c r="GA174">
        <v>0</v>
      </c>
      <c r="GD174" s="29" t="str">
        <f t="shared" si="36"/>
        <v>-</v>
      </c>
      <c r="GE174" s="29" t="str">
        <f t="shared" si="37"/>
        <v>-</v>
      </c>
      <c r="GF174" s="29" t="str">
        <f t="shared" si="38"/>
        <v>-</v>
      </c>
      <c r="GG174" s="29" t="str">
        <f t="shared" si="39"/>
        <v>-</v>
      </c>
      <c r="GH174" s="29" t="str">
        <f t="shared" si="40"/>
        <v>-</v>
      </c>
      <c r="GI174" s="39" t="str">
        <f t="shared" si="41"/>
        <v>-</v>
      </c>
      <c r="GJ174" s="29" t="str">
        <f t="shared" si="42"/>
        <v>-</v>
      </c>
      <c r="GK174" s="29" t="str">
        <f t="shared" si="43"/>
        <v>-</v>
      </c>
      <c r="GL174" s="29" t="str">
        <f t="shared" si="44"/>
        <v>-</v>
      </c>
      <c r="GM174" s="29" t="str">
        <f t="shared" si="45"/>
        <v>-</v>
      </c>
      <c r="GN174" s="29" t="str">
        <f t="shared" si="46"/>
        <v>-</v>
      </c>
      <c r="GO174" s="39" t="str">
        <f t="shared" si="47"/>
        <v>-</v>
      </c>
      <c r="GP174" s="29" t="str">
        <f t="shared" si="48"/>
        <v>-</v>
      </c>
      <c r="GQ174" s="29" t="str">
        <f t="shared" si="49"/>
        <v>-</v>
      </c>
      <c r="GR174" s="29" t="str">
        <f t="shared" si="50"/>
        <v>-</v>
      </c>
      <c r="GS174" s="29" t="str">
        <f t="shared" si="51"/>
        <v>-</v>
      </c>
      <c r="GT174" s="29" t="str">
        <f t="shared" si="52"/>
        <v>-</v>
      </c>
      <c r="GU174" s="39" t="str">
        <f t="shared" si="53"/>
        <v>-</v>
      </c>
    </row>
    <row r="175" spans="4:203" ht="12.75">
      <c r="D175">
        <v>0</v>
      </c>
      <c r="E175">
        <v>0</v>
      </c>
      <c r="F175">
        <v>1</v>
      </c>
      <c r="G175">
        <v>1</v>
      </c>
      <c r="H175">
        <v>1</v>
      </c>
      <c r="I175">
        <v>1</v>
      </c>
      <c r="J175">
        <v>1</v>
      </c>
      <c r="K175">
        <v>1</v>
      </c>
      <c r="L175">
        <v>1</v>
      </c>
      <c r="M175">
        <v>1</v>
      </c>
      <c r="N175" t="s">
        <v>393</v>
      </c>
      <c r="O175">
        <v>0</v>
      </c>
      <c r="AQ175">
        <v>1</v>
      </c>
      <c r="AR175">
        <v>0</v>
      </c>
      <c r="AS175">
        <v>0</v>
      </c>
      <c r="AT175">
        <v>0</v>
      </c>
      <c r="AU175">
        <v>1</v>
      </c>
      <c r="AV175">
        <v>0</v>
      </c>
      <c r="AW175">
        <v>0</v>
      </c>
      <c r="AX175">
        <v>0</v>
      </c>
      <c r="AY175">
        <v>1</v>
      </c>
      <c r="AZ175">
        <v>1</v>
      </c>
      <c r="BA175" t="s">
        <v>394</v>
      </c>
      <c r="BB175">
        <v>1</v>
      </c>
      <c r="BC175">
        <v>0</v>
      </c>
      <c r="BD175">
        <v>1</v>
      </c>
      <c r="BE175">
        <v>1</v>
      </c>
      <c r="BF175">
        <v>1</v>
      </c>
      <c r="BG175">
        <v>1</v>
      </c>
      <c r="BH175">
        <v>1</v>
      </c>
      <c r="BI175">
        <v>1</v>
      </c>
      <c r="BJ175">
        <v>0</v>
      </c>
      <c r="BK175">
        <v>0</v>
      </c>
      <c r="BL175">
        <v>0</v>
      </c>
      <c r="BM175">
        <v>0</v>
      </c>
      <c r="BN175">
        <v>0</v>
      </c>
      <c r="BX175">
        <v>1</v>
      </c>
      <c r="BY175">
        <v>0</v>
      </c>
      <c r="BZ175">
        <v>0</v>
      </c>
      <c r="CA175">
        <v>0</v>
      </c>
      <c r="CB175">
        <v>0</v>
      </c>
      <c r="CC175">
        <v>1</v>
      </c>
      <c r="CD175">
        <v>0</v>
      </c>
      <c r="CE175">
        <v>0</v>
      </c>
      <c r="CF175">
        <v>1</v>
      </c>
      <c r="CG175" t="s">
        <v>395</v>
      </c>
      <c r="CH175">
        <v>0</v>
      </c>
      <c r="CI175">
        <v>1</v>
      </c>
      <c r="CJ175">
        <v>1</v>
      </c>
      <c r="CK175">
        <v>0</v>
      </c>
      <c r="CL175">
        <v>0</v>
      </c>
      <c r="CM175" t="s">
        <v>325</v>
      </c>
      <c r="CN175">
        <v>0</v>
      </c>
      <c r="CO175">
        <v>0</v>
      </c>
      <c r="CP175">
        <v>0</v>
      </c>
      <c r="CQ175">
        <v>0</v>
      </c>
      <c r="CR175">
        <v>0</v>
      </c>
      <c r="CS175">
        <v>0</v>
      </c>
      <c r="CT175">
        <v>0</v>
      </c>
      <c r="CU175">
        <v>0</v>
      </c>
      <c r="CV175">
        <v>1</v>
      </c>
      <c r="CW175">
        <v>1</v>
      </c>
      <c r="CX175">
        <v>0</v>
      </c>
      <c r="CY175">
        <v>0</v>
      </c>
      <c r="CZ175">
        <v>0</v>
      </c>
      <c r="DA175">
        <v>0</v>
      </c>
      <c r="DB175">
        <v>0</v>
      </c>
      <c r="DC175">
        <v>0</v>
      </c>
      <c r="DD175">
        <v>0</v>
      </c>
      <c r="DE175">
        <v>1</v>
      </c>
      <c r="DF175">
        <v>1</v>
      </c>
      <c r="DG175">
        <v>1</v>
      </c>
      <c r="DH175">
        <v>0</v>
      </c>
      <c r="DI175">
        <v>0</v>
      </c>
      <c r="DM175">
        <v>1</v>
      </c>
      <c r="DN175">
        <v>0</v>
      </c>
      <c r="DO175">
        <v>1</v>
      </c>
      <c r="DP175">
        <v>0</v>
      </c>
      <c r="DQ175">
        <v>0</v>
      </c>
      <c r="DR175">
        <v>0</v>
      </c>
      <c r="DS175">
        <v>0</v>
      </c>
      <c r="DT175">
        <v>0</v>
      </c>
      <c r="DU175">
        <v>1</v>
      </c>
      <c r="DV175" t="s">
        <v>396</v>
      </c>
      <c r="DW175">
        <v>1</v>
      </c>
      <c r="DX175">
        <v>1</v>
      </c>
      <c r="DY175">
        <v>0</v>
      </c>
      <c r="DZ175">
        <v>0</v>
      </c>
      <c r="EA175">
        <v>0</v>
      </c>
      <c r="EB175">
        <v>0</v>
      </c>
      <c r="EC175">
        <v>0</v>
      </c>
      <c r="ED175">
        <v>0</v>
      </c>
      <c r="EE175">
        <v>0</v>
      </c>
      <c r="EG175">
        <v>0</v>
      </c>
      <c r="EH175">
        <v>0</v>
      </c>
      <c r="EI175">
        <v>0</v>
      </c>
      <c r="EJ175">
        <v>0</v>
      </c>
      <c r="EK175">
        <v>1</v>
      </c>
      <c r="EL175">
        <v>1</v>
      </c>
      <c r="EM175">
        <v>0</v>
      </c>
      <c r="EN175">
        <v>0</v>
      </c>
      <c r="EO175">
        <v>0</v>
      </c>
      <c r="EP175">
        <v>0</v>
      </c>
      <c r="EQ175">
        <v>0</v>
      </c>
      <c r="ER175">
        <v>0</v>
      </c>
      <c r="ES175">
        <v>1</v>
      </c>
      <c r="ET175">
        <v>1</v>
      </c>
      <c r="EU175">
        <v>0</v>
      </c>
      <c r="EV175">
        <v>0</v>
      </c>
      <c r="EW175">
        <v>0</v>
      </c>
      <c r="EX175">
        <v>0</v>
      </c>
      <c r="EY175">
        <v>0</v>
      </c>
      <c r="EZ175">
        <v>0</v>
      </c>
      <c r="FA175">
        <v>0</v>
      </c>
      <c r="FB175">
        <v>1</v>
      </c>
      <c r="FC175">
        <v>0</v>
      </c>
      <c r="FD175">
        <v>0</v>
      </c>
      <c r="FE175">
        <v>0</v>
      </c>
      <c r="FI175">
        <v>1</v>
      </c>
      <c r="FJ175">
        <v>1</v>
      </c>
      <c r="FL175">
        <v>1</v>
      </c>
      <c r="FM175" t="s">
        <v>397</v>
      </c>
      <c r="FN175">
        <v>1</v>
      </c>
      <c r="FO175">
        <v>1</v>
      </c>
      <c r="FP175">
        <v>1</v>
      </c>
      <c r="FQ175">
        <v>1</v>
      </c>
      <c r="FR175">
        <v>0</v>
      </c>
      <c r="FS175">
        <v>0</v>
      </c>
      <c r="FT175">
        <v>1</v>
      </c>
      <c r="FU175" t="s">
        <v>127</v>
      </c>
      <c r="FV175" t="s">
        <v>127</v>
      </c>
      <c r="FW175">
        <v>1</v>
      </c>
      <c r="FX175" t="s">
        <v>127</v>
      </c>
      <c r="FY175">
        <v>1</v>
      </c>
      <c r="FZ175">
        <v>1</v>
      </c>
      <c r="GA175">
        <v>0</v>
      </c>
      <c r="GD175" s="29" t="str">
        <f t="shared" si="36"/>
        <v>-</v>
      </c>
      <c r="GE175" s="29" t="str">
        <f t="shared" si="37"/>
        <v>-</v>
      </c>
      <c r="GF175" s="29" t="str">
        <f t="shared" si="38"/>
        <v>-</v>
      </c>
      <c r="GG175" s="29" t="str">
        <f t="shared" si="39"/>
        <v>-</v>
      </c>
      <c r="GH175" s="29" t="str">
        <f t="shared" si="40"/>
        <v>-</v>
      </c>
      <c r="GI175" s="39" t="str">
        <f t="shared" si="41"/>
        <v>-</v>
      </c>
      <c r="GJ175" s="29" t="str">
        <f t="shared" si="42"/>
        <v>-</v>
      </c>
      <c r="GK175" s="29" t="str">
        <f t="shared" si="43"/>
        <v>-</v>
      </c>
      <c r="GL175" s="29" t="str">
        <f t="shared" si="44"/>
        <v>-</v>
      </c>
      <c r="GM175" s="29" t="str">
        <f t="shared" si="45"/>
        <v>-</v>
      </c>
      <c r="GN175" s="29" t="str">
        <f t="shared" si="46"/>
        <v>-</v>
      </c>
      <c r="GO175" s="39" t="str">
        <f t="shared" si="47"/>
        <v>-</v>
      </c>
      <c r="GP175" s="29">
        <f t="shared" si="48"/>
        <v>0</v>
      </c>
      <c r="GQ175" s="29" t="str">
        <f t="shared" si="49"/>
        <v>-</v>
      </c>
      <c r="GR175" s="29" t="str">
        <f t="shared" si="50"/>
        <v>-</v>
      </c>
      <c r="GS175" s="29" t="str">
        <f t="shared" si="51"/>
        <v>-</v>
      </c>
      <c r="GT175" s="29" t="str">
        <f t="shared" si="52"/>
        <v>-</v>
      </c>
      <c r="GU175" s="39" t="str">
        <f t="shared" si="53"/>
        <v>-</v>
      </c>
    </row>
    <row r="176" spans="4:203" ht="12.75">
      <c r="D176">
        <v>0</v>
      </c>
      <c r="E176">
        <v>1</v>
      </c>
      <c r="F176">
        <v>1</v>
      </c>
      <c r="G176">
        <v>1</v>
      </c>
      <c r="H176">
        <v>1</v>
      </c>
      <c r="I176">
        <v>0</v>
      </c>
      <c r="J176">
        <v>0</v>
      </c>
      <c r="K176">
        <v>1</v>
      </c>
      <c r="L176">
        <v>1</v>
      </c>
      <c r="M176">
        <v>0</v>
      </c>
      <c r="O176">
        <v>1</v>
      </c>
      <c r="P176">
        <v>1</v>
      </c>
      <c r="Q176">
        <v>0</v>
      </c>
      <c r="R176">
        <v>1</v>
      </c>
      <c r="S176">
        <v>1</v>
      </c>
      <c r="T176">
        <v>0</v>
      </c>
      <c r="U176">
        <v>0</v>
      </c>
      <c r="W176" t="s">
        <v>127</v>
      </c>
      <c r="X176" t="s">
        <v>127</v>
      </c>
      <c r="Y176" t="s">
        <v>127</v>
      </c>
      <c r="Z176" t="s">
        <v>127</v>
      </c>
      <c r="AA176">
        <v>0</v>
      </c>
      <c r="AB176">
        <v>1</v>
      </c>
      <c r="AC176">
        <v>0</v>
      </c>
      <c r="AD176">
        <v>0</v>
      </c>
      <c r="AE176">
        <v>0</v>
      </c>
      <c r="AG176">
        <v>1</v>
      </c>
      <c r="AH176">
        <v>1</v>
      </c>
      <c r="AI176">
        <v>0.5</v>
      </c>
      <c r="AJ176">
        <v>1</v>
      </c>
      <c r="AK176">
        <v>0</v>
      </c>
      <c r="AQ176">
        <v>1</v>
      </c>
      <c r="AR176">
        <v>0</v>
      </c>
      <c r="AS176">
        <v>0</v>
      </c>
      <c r="AT176">
        <v>0</v>
      </c>
      <c r="AU176">
        <v>0</v>
      </c>
      <c r="AV176">
        <v>0</v>
      </c>
      <c r="AW176">
        <v>0</v>
      </c>
      <c r="AX176">
        <v>0</v>
      </c>
      <c r="AY176">
        <v>0</v>
      </c>
      <c r="AZ176">
        <v>1</v>
      </c>
      <c r="BA176" t="s">
        <v>398</v>
      </c>
      <c r="BB176">
        <v>0</v>
      </c>
      <c r="BC176" t="s">
        <v>127</v>
      </c>
      <c r="BD176" t="s">
        <v>127</v>
      </c>
      <c r="BE176" t="s">
        <v>127</v>
      </c>
      <c r="BF176" t="s">
        <v>127</v>
      </c>
      <c r="BG176">
        <v>1</v>
      </c>
      <c r="BH176">
        <v>0</v>
      </c>
      <c r="BN176">
        <v>0</v>
      </c>
      <c r="BX176">
        <v>1</v>
      </c>
      <c r="BY176">
        <v>0</v>
      </c>
      <c r="BZ176">
        <v>0</v>
      </c>
      <c r="CA176">
        <v>1</v>
      </c>
      <c r="CB176">
        <v>0</v>
      </c>
      <c r="CC176">
        <v>1</v>
      </c>
      <c r="CD176">
        <v>0</v>
      </c>
      <c r="CE176">
        <v>0</v>
      </c>
      <c r="CF176">
        <v>1</v>
      </c>
      <c r="CG176" t="s">
        <v>399</v>
      </c>
      <c r="CH176">
        <v>1</v>
      </c>
      <c r="CI176">
        <v>1</v>
      </c>
      <c r="CJ176">
        <v>1</v>
      </c>
      <c r="CK176">
        <v>0</v>
      </c>
      <c r="CL176">
        <v>0</v>
      </c>
      <c r="CM176">
        <v>1</v>
      </c>
      <c r="CN176">
        <v>0</v>
      </c>
      <c r="CO176">
        <v>0</v>
      </c>
      <c r="CP176">
        <v>1</v>
      </c>
      <c r="CQ176">
        <v>0</v>
      </c>
      <c r="CR176">
        <v>0</v>
      </c>
      <c r="CS176">
        <v>1</v>
      </c>
      <c r="CT176">
        <v>0</v>
      </c>
      <c r="CU176">
        <v>0</v>
      </c>
      <c r="CV176">
        <v>1</v>
      </c>
      <c r="CW176">
        <v>1</v>
      </c>
      <c r="CX176">
        <v>1</v>
      </c>
      <c r="CY176">
        <v>1</v>
      </c>
      <c r="CZ176">
        <v>0</v>
      </c>
      <c r="DA176">
        <v>0</v>
      </c>
      <c r="DB176">
        <v>1</v>
      </c>
      <c r="DC176">
        <v>0</v>
      </c>
      <c r="DD176">
        <v>0</v>
      </c>
      <c r="DE176">
        <v>1</v>
      </c>
      <c r="DF176">
        <v>0</v>
      </c>
      <c r="DG176">
        <v>0</v>
      </c>
      <c r="DH176">
        <v>1</v>
      </c>
      <c r="DI176">
        <v>0</v>
      </c>
      <c r="DM176">
        <v>0</v>
      </c>
      <c r="DW176">
        <v>1</v>
      </c>
      <c r="DX176">
        <v>0</v>
      </c>
      <c r="DY176">
        <v>0</v>
      </c>
      <c r="DZ176">
        <v>1</v>
      </c>
      <c r="EA176">
        <v>0</v>
      </c>
      <c r="EB176">
        <v>1</v>
      </c>
      <c r="EC176">
        <v>0</v>
      </c>
      <c r="ED176">
        <v>0</v>
      </c>
      <c r="EE176">
        <v>0</v>
      </c>
      <c r="EG176">
        <v>0</v>
      </c>
      <c r="EH176">
        <v>0</v>
      </c>
      <c r="EI176">
        <v>0</v>
      </c>
      <c r="EJ176">
        <v>1</v>
      </c>
      <c r="EK176">
        <v>1</v>
      </c>
      <c r="EL176">
        <v>1</v>
      </c>
      <c r="EM176">
        <v>0</v>
      </c>
      <c r="EN176">
        <v>0</v>
      </c>
      <c r="EO176">
        <v>0</v>
      </c>
      <c r="EP176">
        <v>0</v>
      </c>
      <c r="EQ176">
        <v>1</v>
      </c>
      <c r="ER176">
        <v>1</v>
      </c>
      <c r="ES176">
        <v>1</v>
      </c>
      <c r="ET176">
        <v>0</v>
      </c>
      <c r="EU176">
        <v>0</v>
      </c>
      <c r="EV176">
        <v>0</v>
      </c>
      <c r="EW176">
        <v>0</v>
      </c>
      <c r="EX176">
        <v>0</v>
      </c>
      <c r="EY176">
        <v>1</v>
      </c>
      <c r="EZ176">
        <v>1</v>
      </c>
      <c r="FA176">
        <v>1</v>
      </c>
      <c r="FB176">
        <v>0</v>
      </c>
      <c r="FC176">
        <v>0</v>
      </c>
      <c r="FD176">
        <v>0</v>
      </c>
      <c r="FE176">
        <v>0</v>
      </c>
      <c r="FI176">
        <v>1</v>
      </c>
      <c r="FJ176">
        <v>1</v>
      </c>
      <c r="FK176" t="s">
        <v>400</v>
      </c>
      <c r="FL176">
        <v>1</v>
      </c>
      <c r="FM176" t="s">
        <v>401</v>
      </c>
      <c r="FN176">
        <v>1</v>
      </c>
      <c r="FO176">
        <v>1</v>
      </c>
      <c r="FP176">
        <v>1</v>
      </c>
      <c r="FQ176">
        <v>1</v>
      </c>
      <c r="FR176">
        <v>1</v>
      </c>
      <c r="FS176">
        <v>1</v>
      </c>
      <c r="FT176">
        <v>0</v>
      </c>
      <c r="FU176">
        <v>1</v>
      </c>
      <c r="FV176">
        <v>0</v>
      </c>
      <c r="FW176">
        <v>1</v>
      </c>
      <c r="FX176">
        <v>0</v>
      </c>
      <c r="FY176">
        <v>0</v>
      </c>
      <c r="FZ176">
        <v>1</v>
      </c>
      <c r="GA176">
        <v>0</v>
      </c>
      <c r="GD176" s="29" t="str">
        <f t="shared" si="36"/>
        <v>-</v>
      </c>
      <c r="GE176" s="29" t="str">
        <f t="shared" si="37"/>
        <v>-</v>
      </c>
      <c r="GF176" s="29" t="str">
        <f t="shared" si="38"/>
        <v>-</v>
      </c>
      <c r="GG176" s="29" t="str">
        <f t="shared" si="39"/>
        <v>-</v>
      </c>
      <c r="GH176" s="29" t="str">
        <f t="shared" si="40"/>
        <v>-</v>
      </c>
      <c r="GI176" s="39" t="str">
        <f t="shared" si="41"/>
        <v>-</v>
      </c>
      <c r="GJ176" s="29" t="str">
        <f t="shared" si="42"/>
        <v>-</v>
      </c>
      <c r="GK176" s="29" t="str">
        <f t="shared" si="43"/>
        <v>-</v>
      </c>
      <c r="GL176" s="29" t="str">
        <f t="shared" si="44"/>
        <v>-</v>
      </c>
      <c r="GM176" s="29" t="str">
        <f t="shared" si="45"/>
        <v>-</v>
      </c>
      <c r="GN176" s="29" t="str">
        <f t="shared" si="46"/>
        <v>-</v>
      </c>
      <c r="GO176" s="39" t="str">
        <f t="shared" si="47"/>
        <v>-</v>
      </c>
      <c r="GP176" s="29" t="str">
        <f t="shared" si="48"/>
        <v>-</v>
      </c>
      <c r="GQ176" s="29" t="str">
        <f t="shared" si="49"/>
        <v>-</v>
      </c>
      <c r="GR176" s="29" t="str">
        <f t="shared" si="50"/>
        <v>-</v>
      </c>
      <c r="GS176" s="29" t="str">
        <f t="shared" si="51"/>
        <v>-</v>
      </c>
      <c r="GT176" s="29" t="str">
        <f t="shared" si="52"/>
        <v>-</v>
      </c>
      <c r="GU176" s="39" t="str">
        <f t="shared" si="53"/>
        <v>-</v>
      </c>
    </row>
    <row r="177" spans="4:203" ht="12.75">
      <c r="D177">
        <v>0</v>
      </c>
      <c r="E177">
        <v>0</v>
      </c>
      <c r="F177">
        <v>2</v>
      </c>
      <c r="G177">
        <v>1</v>
      </c>
      <c r="H177">
        <v>1</v>
      </c>
      <c r="I177">
        <v>1</v>
      </c>
      <c r="J177">
        <v>1</v>
      </c>
      <c r="K177">
        <v>1</v>
      </c>
      <c r="L177">
        <v>1</v>
      </c>
      <c r="M177">
        <v>0</v>
      </c>
      <c r="O177">
        <v>0</v>
      </c>
      <c r="AQ177">
        <v>1</v>
      </c>
      <c r="AR177">
        <v>0</v>
      </c>
      <c r="AS177">
        <v>0</v>
      </c>
      <c r="AT177">
        <v>0</v>
      </c>
      <c r="AU177">
        <v>1</v>
      </c>
      <c r="AV177">
        <v>0</v>
      </c>
      <c r="AW177">
        <v>0</v>
      </c>
      <c r="AX177">
        <v>0</v>
      </c>
      <c r="AY177">
        <v>1</v>
      </c>
      <c r="AZ177">
        <v>0</v>
      </c>
      <c r="BB177">
        <v>0</v>
      </c>
      <c r="BC177" t="s">
        <v>127</v>
      </c>
      <c r="BD177">
        <v>1</v>
      </c>
      <c r="BE177">
        <v>1</v>
      </c>
      <c r="BF177" t="s">
        <v>127</v>
      </c>
      <c r="BG177">
        <v>1</v>
      </c>
      <c r="BH177">
        <v>0</v>
      </c>
      <c r="BN177">
        <v>0</v>
      </c>
      <c r="BX177">
        <v>1</v>
      </c>
      <c r="BY177">
        <v>0</v>
      </c>
      <c r="BZ177">
        <v>0</v>
      </c>
      <c r="CA177">
        <v>1</v>
      </c>
      <c r="CB177">
        <v>0</v>
      </c>
      <c r="CC177">
        <v>0</v>
      </c>
      <c r="CD177">
        <v>0</v>
      </c>
      <c r="CE177">
        <v>0</v>
      </c>
      <c r="CF177">
        <v>0</v>
      </c>
      <c r="CH177">
        <v>0</v>
      </c>
      <c r="CI177">
        <v>0</v>
      </c>
      <c r="CJ177">
        <v>1</v>
      </c>
      <c r="CK177">
        <v>0</v>
      </c>
      <c r="CL177">
        <v>0</v>
      </c>
      <c r="CM177">
        <v>1</v>
      </c>
      <c r="CN177">
        <v>0</v>
      </c>
      <c r="CO177">
        <v>0</v>
      </c>
      <c r="CP177">
        <v>1</v>
      </c>
      <c r="CQ177" t="s">
        <v>153</v>
      </c>
      <c r="CR177" t="s">
        <v>153</v>
      </c>
      <c r="CS177" t="s">
        <v>153</v>
      </c>
      <c r="CT177" t="s">
        <v>153</v>
      </c>
      <c r="CU177" t="s">
        <v>153</v>
      </c>
      <c r="CV177" t="s">
        <v>153</v>
      </c>
      <c r="CW177" t="s">
        <v>153</v>
      </c>
      <c r="CX177" t="s">
        <v>153</v>
      </c>
      <c r="CY177" t="s">
        <v>153</v>
      </c>
      <c r="CZ177">
        <v>0</v>
      </c>
      <c r="DA177">
        <v>0</v>
      </c>
      <c r="DB177">
        <v>0</v>
      </c>
      <c r="DC177">
        <v>0</v>
      </c>
      <c r="DD177">
        <v>0</v>
      </c>
      <c r="DE177">
        <v>1</v>
      </c>
      <c r="DF177">
        <v>0</v>
      </c>
      <c r="DG177">
        <v>0</v>
      </c>
      <c r="DH177">
        <v>1</v>
      </c>
      <c r="DI177">
        <v>1</v>
      </c>
      <c r="DJ177">
        <v>1</v>
      </c>
      <c r="DK177">
        <v>0</v>
      </c>
      <c r="DL177">
        <v>0</v>
      </c>
      <c r="DM177">
        <v>0</v>
      </c>
      <c r="DW177">
        <v>1</v>
      </c>
      <c r="DX177">
        <v>0</v>
      </c>
      <c r="DY177">
        <v>0</v>
      </c>
      <c r="DZ177">
        <v>1</v>
      </c>
      <c r="EA177">
        <v>0</v>
      </c>
      <c r="EB177">
        <v>0</v>
      </c>
      <c r="EC177">
        <v>0</v>
      </c>
      <c r="ED177">
        <v>0</v>
      </c>
      <c r="EE177">
        <v>0</v>
      </c>
      <c r="EG177">
        <v>0</v>
      </c>
      <c r="EH177">
        <v>0</v>
      </c>
      <c r="EI177">
        <v>1</v>
      </c>
      <c r="EJ177">
        <v>0</v>
      </c>
      <c r="EK177">
        <v>1</v>
      </c>
      <c r="EL177">
        <v>1</v>
      </c>
      <c r="EM177">
        <v>0</v>
      </c>
      <c r="EN177">
        <v>0</v>
      </c>
      <c r="EO177" t="s">
        <v>153</v>
      </c>
      <c r="EP177" t="s">
        <v>153</v>
      </c>
      <c r="EQ177" t="s">
        <v>153</v>
      </c>
      <c r="ER177" t="s">
        <v>153</v>
      </c>
      <c r="ES177" t="s">
        <v>153</v>
      </c>
      <c r="ET177" t="s">
        <v>153</v>
      </c>
      <c r="EU177" t="s">
        <v>153</v>
      </c>
      <c r="EV177" t="s">
        <v>153</v>
      </c>
      <c r="EW177" t="s">
        <v>153</v>
      </c>
      <c r="EX177" t="s">
        <v>153</v>
      </c>
      <c r="EY177" t="s">
        <v>153</v>
      </c>
      <c r="EZ177" t="s">
        <v>153</v>
      </c>
      <c r="FA177" t="s">
        <v>153</v>
      </c>
      <c r="FB177" t="s">
        <v>153</v>
      </c>
      <c r="FC177" t="s">
        <v>153</v>
      </c>
      <c r="FD177" t="s">
        <v>153</v>
      </c>
      <c r="FE177">
        <v>0</v>
      </c>
      <c r="FI177">
        <v>1</v>
      </c>
      <c r="FJ177">
        <v>1</v>
      </c>
      <c r="FL177">
        <v>1</v>
      </c>
      <c r="FN177">
        <v>1</v>
      </c>
      <c r="FO177">
        <v>1</v>
      </c>
      <c r="FP177">
        <v>1</v>
      </c>
      <c r="FQ177">
        <v>1</v>
      </c>
      <c r="FR177">
        <v>1</v>
      </c>
      <c r="FS177">
        <v>0</v>
      </c>
      <c r="FT177">
        <v>0</v>
      </c>
      <c r="FU177" t="s">
        <v>153</v>
      </c>
      <c r="FV177">
        <v>1</v>
      </c>
      <c r="FW177">
        <v>0</v>
      </c>
      <c r="FX177">
        <v>0</v>
      </c>
      <c r="FY177">
        <v>1</v>
      </c>
      <c r="FZ177">
        <v>1</v>
      </c>
      <c r="GA177">
        <v>0</v>
      </c>
      <c r="GD177" s="29" t="str">
        <f t="shared" si="36"/>
        <v>-</v>
      </c>
      <c r="GE177" s="29" t="str">
        <f t="shared" si="37"/>
        <v>-</v>
      </c>
      <c r="GF177" s="29" t="str">
        <f t="shared" si="38"/>
        <v>-</v>
      </c>
      <c r="GG177" s="29" t="str">
        <f t="shared" si="39"/>
        <v>-</v>
      </c>
      <c r="GH177" s="29" t="str">
        <f t="shared" si="40"/>
        <v>-</v>
      </c>
      <c r="GI177" s="39" t="str">
        <f t="shared" si="41"/>
        <v>-</v>
      </c>
      <c r="GJ177" s="29" t="str">
        <f t="shared" si="42"/>
        <v>-</v>
      </c>
      <c r="GK177" s="29" t="str">
        <f t="shared" si="43"/>
        <v>-</v>
      </c>
      <c r="GL177" s="29" t="str">
        <f t="shared" si="44"/>
        <v>-</v>
      </c>
      <c r="GM177" s="29" t="str">
        <f t="shared" si="45"/>
        <v>-</v>
      </c>
      <c r="GN177" s="29" t="str">
        <f t="shared" si="46"/>
        <v>-</v>
      </c>
      <c r="GO177" s="39" t="str">
        <f t="shared" si="47"/>
        <v>-</v>
      </c>
      <c r="GP177" s="29">
        <f t="shared" si="48"/>
        <v>0</v>
      </c>
      <c r="GQ177" s="29" t="str">
        <f t="shared" si="49"/>
        <v>-</v>
      </c>
      <c r="GR177" s="29" t="str">
        <f t="shared" si="50"/>
        <v>-</v>
      </c>
      <c r="GS177" s="29" t="str">
        <f t="shared" si="51"/>
        <v>-</v>
      </c>
      <c r="GT177" s="29" t="str">
        <f t="shared" si="52"/>
        <v>-</v>
      </c>
      <c r="GU177" s="39" t="str">
        <f t="shared" si="53"/>
        <v>-</v>
      </c>
    </row>
    <row r="178" spans="4:203" ht="12.75">
      <c r="D178">
        <v>1</v>
      </c>
      <c r="E178">
        <v>0</v>
      </c>
      <c r="F178">
        <v>0</v>
      </c>
      <c r="G178">
        <v>1</v>
      </c>
      <c r="H178">
        <v>1</v>
      </c>
      <c r="I178">
        <v>1</v>
      </c>
      <c r="J178">
        <v>1</v>
      </c>
      <c r="K178">
        <v>1</v>
      </c>
      <c r="L178">
        <v>1</v>
      </c>
      <c r="M178">
        <v>0</v>
      </c>
      <c r="O178">
        <v>0</v>
      </c>
      <c r="AQ178">
        <v>1</v>
      </c>
      <c r="AR178">
        <v>0</v>
      </c>
      <c r="AS178">
        <v>0</v>
      </c>
      <c r="AT178">
        <v>0</v>
      </c>
      <c r="AU178">
        <v>0</v>
      </c>
      <c r="AV178">
        <v>1</v>
      </c>
      <c r="AW178">
        <v>0</v>
      </c>
      <c r="AX178">
        <v>0</v>
      </c>
      <c r="AY178">
        <v>0</v>
      </c>
      <c r="AZ178">
        <v>0</v>
      </c>
      <c r="BB178">
        <v>1</v>
      </c>
      <c r="BC178">
        <v>1</v>
      </c>
      <c r="BD178">
        <v>1</v>
      </c>
      <c r="BE178">
        <v>1</v>
      </c>
      <c r="BF178" t="s">
        <v>153</v>
      </c>
      <c r="BG178">
        <v>1</v>
      </c>
      <c r="BH178">
        <v>0</v>
      </c>
      <c r="BN178">
        <v>0</v>
      </c>
      <c r="BX178">
        <v>1</v>
      </c>
      <c r="BY178" t="s">
        <v>153</v>
      </c>
      <c r="BZ178" t="s">
        <v>153</v>
      </c>
      <c r="CA178" t="s">
        <v>153</v>
      </c>
      <c r="CB178" t="s">
        <v>153</v>
      </c>
      <c r="CC178" t="s">
        <v>153</v>
      </c>
      <c r="CD178" t="s">
        <v>153</v>
      </c>
      <c r="CE178" t="s">
        <v>153</v>
      </c>
      <c r="CF178" t="s">
        <v>153</v>
      </c>
      <c r="CH178">
        <v>0</v>
      </c>
      <c r="CI178">
        <v>1</v>
      </c>
      <c r="CJ178">
        <v>1</v>
      </c>
      <c r="CK178">
        <v>0</v>
      </c>
      <c r="CL178">
        <v>0</v>
      </c>
      <c r="CM178">
        <v>0</v>
      </c>
      <c r="CN178">
        <v>0</v>
      </c>
      <c r="CO178">
        <v>1</v>
      </c>
      <c r="CP178">
        <v>1</v>
      </c>
      <c r="CQ178">
        <v>0</v>
      </c>
      <c r="CR178">
        <v>0</v>
      </c>
      <c r="CS178">
        <v>1</v>
      </c>
      <c r="CT178">
        <v>0</v>
      </c>
      <c r="CU178">
        <v>0</v>
      </c>
      <c r="CV178">
        <v>1</v>
      </c>
      <c r="CW178">
        <v>0</v>
      </c>
      <c r="CX178">
        <v>1</v>
      </c>
      <c r="CY178">
        <v>1</v>
      </c>
      <c r="CZ178" t="s">
        <v>153</v>
      </c>
      <c r="DA178" t="s">
        <v>153</v>
      </c>
      <c r="DB178" t="s">
        <v>153</v>
      </c>
      <c r="DC178" t="s">
        <v>153</v>
      </c>
      <c r="DD178" t="s">
        <v>153</v>
      </c>
      <c r="DE178" t="s">
        <v>153</v>
      </c>
      <c r="DF178" t="s">
        <v>153</v>
      </c>
      <c r="DG178" t="s">
        <v>153</v>
      </c>
      <c r="DH178" t="s">
        <v>153</v>
      </c>
      <c r="DI178" t="s">
        <v>153</v>
      </c>
      <c r="DM178">
        <v>0</v>
      </c>
      <c r="DW178">
        <v>1</v>
      </c>
      <c r="DX178">
        <v>0</v>
      </c>
      <c r="DY178">
        <v>0</v>
      </c>
      <c r="DZ178">
        <v>0</v>
      </c>
      <c r="EA178">
        <v>0</v>
      </c>
      <c r="EB178">
        <v>0</v>
      </c>
      <c r="EC178">
        <v>0</v>
      </c>
      <c r="ED178">
        <v>1</v>
      </c>
      <c r="EE178">
        <v>0</v>
      </c>
      <c r="EG178">
        <v>0</v>
      </c>
      <c r="EH178">
        <v>0</v>
      </c>
      <c r="EI178">
        <v>1</v>
      </c>
      <c r="EJ178">
        <v>0</v>
      </c>
      <c r="EK178">
        <v>0</v>
      </c>
      <c r="EL178">
        <v>1</v>
      </c>
      <c r="EM178">
        <v>0</v>
      </c>
      <c r="EN178">
        <v>0</v>
      </c>
      <c r="EO178" t="s">
        <v>153</v>
      </c>
      <c r="EP178" t="s">
        <v>153</v>
      </c>
      <c r="EQ178" t="s">
        <v>153</v>
      </c>
      <c r="ER178" t="s">
        <v>153</v>
      </c>
      <c r="ES178" t="s">
        <v>153</v>
      </c>
      <c r="ET178" t="s">
        <v>153</v>
      </c>
      <c r="EU178" t="s">
        <v>153</v>
      </c>
      <c r="EV178" t="s">
        <v>153</v>
      </c>
      <c r="EW178" t="s">
        <v>153</v>
      </c>
      <c r="EX178" t="s">
        <v>153</v>
      </c>
      <c r="EY178" t="s">
        <v>153</v>
      </c>
      <c r="EZ178" t="s">
        <v>153</v>
      </c>
      <c r="FA178" t="s">
        <v>153</v>
      </c>
      <c r="FB178" t="s">
        <v>153</v>
      </c>
      <c r="FC178" t="s">
        <v>153</v>
      </c>
      <c r="FD178" t="s">
        <v>153</v>
      </c>
      <c r="FE178" t="s">
        <v>153</v>
      </c>
      <c r="FI178">
        <v>0</v>
      </c>
      <c r="FJ178">
        <v>1</v>
      </c>
      <c r="FK178" t="s">
        <v>402</v>
      </c>
      <c r="FL178" t="s">
        <v>153</v>
      </c>
      <c r="FN178">
        <v>1</v>
      </c>
      <c r="FO178" t="s">
        <v>127</v>
      </c>
      <c r="FP178" t="s">
        <v>153</v>
      </c>
      <c r="FQ178" t="s">
        <v>153</v>
      </c>
      <c r="FR178">
        <v>1</v>
      </c>
      <c r="FS178">
        <v>1</v>
      </c>
      <c r="FT178">
        <v>0</v>
      </c>
      <c r="FU178" t="s">
        <v>153</v>
      </c>
      <c r="FV178" t="s">
        <v>153</v>
      </c>
      <c r="FW178" t="s">
        <v>153</v>
      </c>
      <c r="FX178" t="s">
        <v>153</v>
      </c>
      <c r="FY178" t="s">
        <v>153</v>
      </c>
      <c r="FZ178" t="s">
        <v>153</v>
      </c>
      <c r="GA178">
        <v>0</v>
      </c>
      <c r="GC178" t="s">
        <v>403</v>
      </c>
      <c r="GD178" s="29">
        <f t="shared" si="36"/>
        <v>0</v>
      </c>
      <c r="GE178" s="29" t="str">
        <f t="shared" si="37"/>
        <v>-</v>
      </c>
      <c r="GF178" s="29" t="str">
        <f t="shared" si="38"/>
        <v>-</v>
      </c>
      <c r="GG178" s="29" t="str">
        <f t="shared" si="39"/>
        <v>-</v>
      </c>
      <c r="GH178" s="29" t="str">
        <f t="shared" si="40"/>
        <v>-</v>
      </c>
      <c r="GI178" s="39" t="str">
        <f t="shared" si="41"/>
        <v>-</v>
      </c>
      <c r="GJ178" s="29" t="str">
        <f t="shared" si="42"/>
        <v>-</v>
      </c>
      <c r="GK178" s="29" t="str">
        <f t="shared" si="43"/>
        <v>-</v>
      </c>
      <c r="GL178" s="29" t="str">
        <f t="shared" si="44"/>
        <v>-</v>
      </c>
      <c r="GM178" s="29" t="str">
        <f t="shared" si="45"/>
        <v>-</v>
      </c>
      <c r="GN178" s="29" t="str">
        <f t="shared" si="46"/>
        <v>-</v>
      </c>
      <c r="GO178" s="39" t="str">
        <f t="shared" si="47"/>
        <v>-</v>
      </c>
      <c r="GP178" s="29" t="str">
        <f t="shared" si="48"/>
        <v>-</v>
      </c>
      <c r="GQ178" s="29" t="str">
        <f t="shared" si="49"/>
        <v>-</v>
      </c>
      <c r="GR178" s="29" t="str">
        <f t="shared" si="50"/>
        <v>-</v>
      </c>
      <c r="GS178" s="29" t="str">
        <f t="shared" si="51"/>
        <v>-</v>
      </c>
      <c r="GT178" s="29" t="str">
        <f t="shared" si="52"/>
        <v>-</v>
      </c>
      <c r="GU178" s="39" t="str">
        <f t="shared" si="53"/>
        <v>-</v>
      </c>
    </row>
    <row r="179" spans="4:203" ht="12.75">
      <c r="D179">
        <v>1</v>
      </c>
      <c r="E179">
        <v>0</v>
      </c>
      <c r="F179">
        <v>1</v>
      </c>
      <c r="G179">
        <v>1</v>
      </c>
      <c r="H179">
        <v>1</v>
      </c>
      <c r="I179">
        <v>1</v>
      </c>
      <c r="J179">
        <v>1</v>
      </c>
      <c r="K179">
        <v>0</v>
      </c>
      <c r="L179">
        <v>0</v>
      </c>
      <c r="M179">
        <v>0</v>
      </c>
      <c r="O179">
        <v>0</v>
      </c>
      <c r="AQ179">
        <v>1</v>
      </c>
      <c r="AR179">
        <v>1</v>
      </c>
      <c r="AS179">
        <v>0</v>
      </c>
      <c r="AT179">
        <v>0</v>
      </c>
      <c r="AU179">
        <v>0</v>
      </c>
      <c r="AV179">
        <v>0</v>
      </c>
      <c r="AW179">
        <v>0</v>
      </c>
      <c r="AX179">
        <v>0</v>
      </c>
      <c r="AY179">
        <v>0</v>
      </c>
      <c r="AZ179">
        <v>0</v>
      </c>
      <c r="BB179">
        <v>1</v>
      </c>
      <c r="BC179">
        <v>1</v>
      </c>
      <c r="BD179" t="s">
        <v>127</v>
      </c>
      <c r="BE179">
        <v>0</v>
      </c>
      <c r="BF179" t="s">
        <v>127</v>
      </c>
      <c r="BG179">
        <v>1</v>
      </c>
      <c r="BH179">
        <v>1</v>
      </c>
      <c r="BI179">
        <v>1</v>
      </c>
      <c r="BJ179">
        <v>0</v>
      </c>
      <c r="BK179">
        <v>0</v>
      </c>
      <c r="BL179">
        <v>0</v>
      </c>
      <c r="BM179">
        <v>0</v>
      </c>
      <c r="BN179">
        <v>1</v>
      </c>
      <c r="BO179">
        <v>1</v>
      </c>
      <c r="BP179">
        <v>1</v>
      </c>
      <c r="BQ179">
        <v>0</v>
      </c>
      <c r="BR179">
        <v>0</v>
      </c>
      <c r="BS179">
        <v>0</v>
      </c>
      <c r="BT179">
        <v>0</v>
      </c>
      <c r="BU179">
        <v>0</v>
      </c>
      <c r="BV179">
        <v>0</v>
      </c>
      <c r="BX179">
        <v>1</v>
      </c>
      <c r="BY179">
        <v>0</v>
      </c>
      <c r="BZ179">
        <v>1</v>
      </c>
      <c r="CA179">
        <v>0</v>
      </c>
      <c r="CB179">
        <v>1</v>
      </c>
      <c r="CC179">
        <v>1</v>
      </c>
      <c r="CD179">
        <v>0</v>
      </c>
      <c r="CE179">
        <v>0</v>
      </c>
      <c r="CF179">
        <v>0</v>
      </c>
      <c r="CH179">
        <v>0</v>
      </c>
      <c r="CI179">
        <v>1</v>
      </c>
      <c r="CJ179">
        <v>1</v>
      </c>
      <c r="CK179">
        <v>0</v>
      </c>
      <c r="CL179">
        <v>0</v>
      </c>
      <c r="CM179">
        <v>1</v>
      </c>
      <c r="CN179">
        <v>1</v>
      </c>
      <c r="CO179">
        <v>0</v>
      </c>
      <c r="CP179">
        <v>0</v>
      </c>
      <c r="CQ179" t="s">
        <v>153</v>
      </c>
      <c r="CR179" t="s">
        <v>153</v>
      </c>
      <c r="CS179" t="s">
        <v>153</v>
      </c>
      <c r="CT179" t="s">
        <v>153</v>
      </c>
      <c r="CU179" t="s">
        <v>153</v>
      </c>
      <c r="CV179" t="s">
        <v>153</v>
      </c>
      <c r="CW179" t="s">
        <v>153</v>
      </c>
      <c r="CX179" t="s">
        <v>153</v>
      </c>
      <c r="CY179" t="s">
        <v>153</v>
      </c>
      <c r="CZ179" t="s">
        <v>153</v>
      </c>
      <c r="DA179" t="s">
        <v>153</v>
      </c>
      <c r="DB179" t="s">
        <v>153</v>
      </c>
      <c r="DC179" t="s">
        <v>153</v>
      </c>
      <c r="DD179" t="s">
        <v>153</v>
      </c>
      <c r="DE179" t="s">
        <v>153</v>
      </c>
      <c r="DF179" t="s">
        <v>153</v>
      </c>
      <c r="DG179" t="s">
        <v>153</v>
      </c>
      <c r="DH179" t="s">
        <v>153</v>
      </c>
      <c r="DI179">
        <v>0</v>
      </c>
      <c r="DM179">
        <v>0</v>
      </c>
      <c r="DW179">
        <v>1</v>
      </c>
      <c r="EG179">
        <v>0</v>
      </c>
      <c r="EH179">
        <v>0</v>
      </c>
      <c r="EI179">
        <v>0</v>
      </c>
      <c r="EJ179">
        <v>0</v>
      </c>
      <c r="EK179">
        <v>1</v>
      </c>
      <c r="EL179">
        <v>1</v>
      </c>
      <c r="EM179">
        <v>1</v>
      </c>
      <c r="EN179">
        <v>0</v>
      </c>
      <c r="EO179">
        <v>0</v>
      </c>
      <c r="EP179">
        <v>0</v>
      </c>
      <c r="EQ179">
        <v>1</v>
      </c>
      <c r="ER179">
        <v>0</v>
      </c>
      <c r="ES179">
        <v>1</v>
      </c>
      <c r="ET179">
        <v>1</v>
      </c>
      <c r="EU179">
        <v>0</v>
      </c>
      <c r="EV179">
        <v>0</v>
      </c>
      <c r="EW179" t="s">
        <v>153</v>
      </c>
      <c r="EX179" t="s">
        <v>153</v>
      </c>
      <c r="EY179" t="s">
        <v>153</v>
      </c>
      <c r="EZ179" t="s">
        <v>153</v>
      </c>
      <c r="FA179" t="s">
        <v>153</v>
      </c>
      <c r="FB179" t="s">
        <v>153</v>
      </c>
      <c r="FC179" t="s">
        <v>153</v>
      </c>
      <c r="FD179" t="s">
        <v>153</v>
      </c>
      <c r="FE179">
        <v>0</v>
      </c>
      <c r="FI179">
        <v>1</v>
      </c>
      <c r="FJ179">
        <v>1</v>
      </c>
      <c r="FL179">
        <v>1</v>
      </c>
      <c r="FN179">
        <v>0</v>
      </c>
      <c r="FO179">
        <v>1</v>
      </c>
      <c r="FP179">
        <v>1</v>
      </c>
      <c r="FQ179">
        <v>1</v>
      </c>
      <c r="FR179">
        <v>1</v>
      </c>
      <c r="FS179">
        <v>1</v>
      </c>
      <c r="FT179">
        <v>1</v>
      </c>
      <c r="FU179">
        <v>1</v>
      </c>
      <c r="FV179">
        <v>1</v>
      </c>
      <c r="FW179">
        <v>1</v>
      </c>
      <c r="FX179">
        <v>1</v>
      </c>
      <c r="FY179">
        <v>1</v>
      </c>
      <c r="FZ179">
        <v>1</v>
      </c>
      <c r="GA179">
        <v>0</v>
      </c>
      <c r="GD179" s="29" t="str">
        <f t="shared" si="36"/>
        <v>-</v>
      </c>
      <c r="GE179" s="29" t="str">
        <f t="shared" si="37"/>
        <v>-</v>
      </c>
      <c r="GF179" s="29" t="str">
        <f t="shared" si="38"/>
        <v>-</v>
      </c>
      <c r="GG179" s="29" t="str">
        <f t="shared" si="39"/>
        <v>-</v>
      </c>
      <c r="GH179" s="29" t="str">
        <f t="shared" si="40"/>
        <v>-</v>
      </c>
      <c r="GI179" s="39" t="str">
        <f t="shared" si="41"/>
        <v>-</v>
      </c>
      <c r="GJ179" s="29" t="str">
        <f t="shared" si="42"/>
        <v>-</v>
      </c>
      <c r="GK179" s="29" t="str">
        <f t="shared" si="43"/>
        <v>-</v>
      </c>
      <c r="GL179" s="29" t="str">
        <f t="shared" si="44"/>
        <v>-</v>
      </c>
      <c r="GM179" s="29" t="str">
        <f t="shared" si="45"/>
        <v>-</v>
      </c>
      <c r="GN179" s="29" t="str">
        <f t="shared" si="46"/>
        <v>-</v>
      </c>
      <c r="GO179" s="39" t="str">
        <f t="shared" si="47"/>
        <v>-</v>
      </c>
      <c r="GP179" s="29" t="str">
        <f t="shared" si="48"/>
        <v>-</v>
      </c>
      <c r="GQ179" s="29" t="str">
        <f t="shared" si="49"/>
        <v>-</v>
      </c>
      <c r="GR179" s="29" t="str">
        <f t="shared" si="50"/>
        <v>-</v>
      </c>
      <c r="GS179" s="29" t="str">
        <f t="shared" si="51"/>
        <v>-</v>
      </c>
      <c r="GT179" s="29" t="str">
        <f t="shared" si="52"/>
        <v>-</v>
      </c>
      <c r="GU179" s="39" t="str">
        <f t="shared" si="53"/>
        <v>-</v>
      </c>
    </row>
    <row r="180" spans="4:203" ht="12.75">
      <c r="D180">
        <v>1</v>
      </c>
      <c r="E180">
        <v>0</v>
      </c>
      <c r="F180">
        <v>1</v>
      </c>
      <c r="G180">
        <v>1</v>
      </c>
      <c r="H180">
        <v>1</v>
      </c>
      <c r="I180">
        <v>1</v>
      </c>
      <c r="J180">
        <v>1</v>
      </c>
      <c r="K180">
        <v>0</v>
      </c>
      <c r="L180">
        <v>1</v>
      </c>
      <c r="M180">
        <v>0</v>
      </c>
      <c r="O180">
        <v>0</v>
      </c>
      <c r="AQ180">
        <v>1</v>
      </c>
      <c r="AR180">
        <v>0</v>
      </c>
      <c r="AS180">
        <v>0</v>
      </c>
      <c r="AT180">
        <v>0</v>
      </c>
      <c r="AU180">
        <v>1</v>
      </c>
      <c r="AV180">
        <v>1</v>
      </c>
      <c r="AW180">
        <v>0</v>
      </c>
      <c r="AX180">
        <v>0</v>
      </c>
      <c r="AY180">
        <v>1</v>
      </c>
      <c r="AZ180">
        <v>0</v>
      </c>
      <c r="BB180">
        <v>1</v>
      </c>
      <c r="BC180">
        <v>1</v>
      </c>
      <c r="BD180">
        <v>1</v>
      </c>
      <c r="BE180">
        <v>0</v>
      </c>
      <c r="BF180">
        <v>1</v>
      </c>
      <c r="BG180">
        <v>1</v>
      </c>
      <c r="BH180">
        <v>0</v>
      </c>
      <c r="BN180">
        <v>0</v>
      </c>
      <c r="BX180">
        <v>1</v>
      </c>
      <c r="BY180">
        <v>1</v>
      </c>
      <c r="BZ180">
        <v>0</v>
      </c>
      <c r="CA180">
        <v>1</v>
      </c>
      <c r="CB180">
        <v>0</v>
      </c>
      <c r="CC180">
        <v>0</v>
      </c>
      <c r="CD180">
        <v>0</v>
      </c>
      <c r="CE180">
        <v>1</v>
      </c>
      <c r="CF180">
        <v>0</v>
      </c>
      <c r="CH180">
        <v>0</v>
      </c>
      <c r="CI180">
        <v>1</v>
      </c>
      <c r="CJ180">
        <v>1</v>
      </c>
      <c r="CK180">
        <v>1</v>
      </c>
      <c r="CL180">
        <v>0</v>
      </c>
      <c r="CM180">
        <v>1</v>
      </c>
      <c r="CN180">
        <v>0</v>
      </c>
      <c r="CO180">
        <v>0</v>
      </c>
      <c r="CP180">
        <v>1</v>
      </c>
      <c r="CQ180">
        <v>0</v>
      </c>
      <c r="CR180">
        <v>0</v>
      </c>
      <c r="CS180">
        <v>0</v>
      </c>
      <c r="CT180">
        <v>0</v>
      </c>
      <c r="CU180">
        <v>0</v>
      </c>
      <c r="CV180">
        <v>1</v>
      </c>
      <c r="CW180">
        <v>0</v>
      </c>
      <c r="CX180">
        <v>0</v>
      </c>
      <c r="CY180">
        <v>1</v>
      </c>
      <c r="CZ180" t="s">
        <v>153</v>
      </c>
      <c r="DA180" t="s">
        <v>153</v>
      </c>
      <c r="DB180" t="s">
        <v>153</v>
      </c>
      <c r="DC180" t="s">
        <v>153</v>
      </c>
      <c r="DD180" t="s">
        <v>153</v>
      </c>
      <c r="DE180" t="s">
        <v>153</v>
      </c>
      <c r="DF180" t="s">
        <v>153</v>
      </c>
      <c r="DG180" t="s">
        <v>153</v>
      </c>
      <c r="DH180" t="s">
        <v>153</v>
      </c>
      <c r="DI180">
        <v>1</v>
      </c>
      <c r="DJ180">
        <v>0</v>
      </c>
      <c r="DK180">
        <v>1</v>
      </c>
      <c r="DL180">
        <v>0</v>
      </c>
      <c r="DM180">
        <v>0</v>
      </c>
      <c r="DW180">
        <v>1</v>
      </c>
      <c r="DX180">
        <v>1</v>
      </c>
      <c r="DY180">
        <v>0</v>
      </c>
      <c r="DZ180">
        <v>1</v>
      </c>
      <c r="EA180">
        <v>1</v>
      </c>
      <c r="EB180">
        <v>0</v>
      </c>
      <c r="EC180">
        <v>0</v>
      </c>
      <c r="ED180">
        <v>1</v>
      </c>
      <c r="EE180">
        <v>0</v>
      </c>
      <c r="EG180">
        <v>0</v>
      </c>
      <c r="EH180">
        <v>0</v>
      </c>
      <c r="EI180">
        <v>0</v>
      </c>
      <c r="EJ180">
        <v>0</v>
      </c>
      <c r="EK180">
        <v>1</v>
      </c>
      <c r="EL180">
        <v>1</v>
      </c>
      <c r="EM180">
        <v>0</v>
      </c>
      <c r="EN180">
        <v>0</v>
      </c>
      <c r="EO180">
        <v>0</v>
      </c>
      <c r="EP180">
        <v>0</v>
      </c>
      <c r="EQ180">
        <v>1</v>
      </c>
      <c r="ER180">
        <v>0</v>
      </c>
      <c r="ES180">
        <v>1</v>
      </c>
      <c r="ET180">
        <v>1</v>
      </c>
      <c r="EU180">
        <v>0</v>
      </c>
      <c r="EV180">
        <v>0</v>
      </c>
      <c r="EW180">
        <v>0</v>
      </c>
      <c r="EX180">
        <v>0</v>
      </c>
      <c r="EY180">
        <v>0</v>
      </c>
      <c r="EZ180">
        <v>0</v>
      </c>
      <c r="FA180">
        <v>1</v>
      </c>
      <c r="FB180">
        <v>1</v>
      </c>
      <c r="FC180">
        <v>0</v>
      </c>
      <c r="FD180">
        <v>1</v>
      </c>
      <c r="FE180">
        <v>1</v>
      </c>
      <c r="FF180">
        <v>0</v>
      </c>
      <c r="FG180">
        <v>1</v>
      </c>
      <c r="FH180">
        <v>0</v>
      </c>
      <c r="FI180">
        <v>1</v>
      </c>
      <c r="FJ180">
        <v>0</v>
      </c>
      <c r="FL180">
        <v>0</v>
      </c>
      <c r="FN180">
        <v>1</v>
      </c>
      <c r="FO180">
        <v>1</v>
      </c>
      <c r="FP180">
        <v>0</v>
      </c>
      <c r="FQ180">
        <v>1</v>
      </c>
      <c r="FR180">
        <v>1</v>
      </c>
      <c r="FS180">
        <v>1</v>
      </c>
      <c r="FT180">
        <v>1</v>
      </c>
      <c r="FU180">
        <v>1</v>
      </c>
      <c r="FV180">
        <v>0</v>
      </c>
      <c r="FW180">
        <v>1</v>
      </c>
      <c r="FX180">
        <v>0</v>
      </c>
      <c r="FY180">
        <v>0</v>
      </c>
      <c r="FZ180">
        <v>1</v>
      </c>
      <c r="GA180">
        <v>0</v>
      </c>
      <c r="GD180" s="29" t="str">
        <f t="shared" si="36"/>
        <v>-</v>
      </c>
      <c r="GE180" s="29" t="str">
        <f t="shared" si="37"/>
        <v>-</v>
      </c>
      <c r="GF180" s="29" t="str">
        <f t="shared" si="38"/>
        <v>-</v>
      </c>
      <c r="GG180" s="29" t="str">
        <f t="shared" si="39"/>
        <v>-</v>
      </c>
      <c r="GH180" s="29" t="str">
        <f t="shared" si="40"/>
        <v>-</v>
      </c>
      <c r="GI180" s="39" t="str">
        <f t="shared" si="41"/>
        <v>-</v>
      </c>
      <c r="GJ180" s="29" t="str">
        <f t="shared" si="42"/>
        <v>-</v>
      </c>
      <c r="GK180" s="29" t="str">
        <f t="shared" si="43"/>
        <v>-</v>
      </c>
      <c r="GL180" s="29" t="str">
        <f t="shared" si="44"/>
        <v>-</v>
      </c>
      <c r="GM180" s="29" t="str">
        <f t="shared" si="45"/>
        <v>-</v>
      </c>
      <c r="GN180" s="29" t="str">
        <f t="shared" si="46"/>
        <v>-</v>
      </c>
      <c r="GO180" s="39" t="str">
        <f t="shared" si="47"/>
        <v>-</v>
      </c>
      <c r="GP180" s="29" t="str">
        <f t="shared" si="48"/>
        <v>-</v>
      </c>
      <c r="GQ180" s="29" t="str">
        <f t="shared" si="49"/>
        <v>-</v>
      </c>
      <c r="GR180" s="29" t="str">
        <f t="shared" si="50"/>
        <v>-</v>
      </c>
      <c r="GS180" s="29" t="str">
        <f t="shared" si="51"/>
        <v>-</v>
      </c>
      <c r="GT180" s="29" t="str">
        <f t="shared" si="52"/>
        <v>-</v>
      </c>
      <c r="GU180" s="39" t="str">
        <f t="shared" si="53"/>
        <v>-</v>
      </c>
    </row>
    <row r="181" spans="4:203" ht="12.75">
      <c r="D181">
        <v>0</v>
      </c>
      <c r="E181">
        <v>0</v>
      </c>
      <c r="F181">
        <v>1</v>
      </c>
      <c r="G181">
        <v>1</v>
      </c>
      <c r="H181">
        <v>1</v>
      </c>
      <c r="I181">
        <v>0</v>
      </c>
      <c r="J181">
        <v>0</v>
      </c>
      <c r="K181">
        <v>0</v>
      </c>
      <c r="L181">
        <v>0</v>
      </c>
      <c r="M181">
        <v>1</v>
      </c>
      <c r="N181" t="s">
        <v>404</v>
      </c>
      <c r="O181">
        <v>0</v>
      </c>
      <c r="AQ181">
        <v>1</v>
      </c>
      <c r="AR181">
        <v>0</v>
      </c>
      <c r="AS181">
        <v>0</v>
      </c>
      <c r="AT181">
        <v>0</v>
      </c>
      <c r="AU181">
        <v>1</v>
      </c>
      <c r="AV181">
        <v>0</v>
      </c>
      <c r="AW181">
        <v>0</v>
      </c>
      <c r="AX181">
        <v>0</v>
      </c>
      <c r="AY181">
        <v>0</v>
      </c>
      <c r="AZ181">
        <v>0</v>
      </c>
      <c r="BB181">
        <v>1</v>
      </c>
      <c r="BC181" t="s">
        <v>153</v>
      </c>
      <c r="BD181">
        <v>1</v>
      </c>
      <c r="BE181" t="s">
        <v>153</v>
      </c>
      <c r="BF181" t="s">
        <v>153</v>
      </c>
      <c r="BG181">
        <v>1</v>
      </c>
      <c r="BH181" t="s">
        <v>127</v>
      </c>
      <c r="BN181">
        <v>0</v>
      </c>
      <c r="BX181">
        <v>1</v>
      </c>
      <c r="BY181">
        <v>0</v>
      </c>
      <c r="BZ181">
        <v>0</v>
      </c>
      <c r="CA181">
        <v>1</v>
      </c>
      <c r="CB181">
        <v>0</v>
      </c>
      <c r="CC181">
        <v>0</v>
      </c>
      <c r="CD181">
        <v>0</v>
      </c>
      <c r="CE181">
        <v>0</v>
      </c>
      <c r="CF181">
        <v>0</v>
      </c>
      <c r="CH181">
        <v>0</v>
      </c>
      <c r="CI181">
        <v>0</v>
      </c>
      <c r="CJ181">
        <v>0</v>
      </c>
      <c r="CK181">
        <v>0</v>
      </c>
      <c r="CL181">
        <v>0</v>
      </c>
      <c r="CM181">
        <v>1</v>
      </c>
      <c r="CN181">
        <v>0</v>
      </c>
      <c r="CO181">
        <v>0</v>
      </c>
      <c r="CP181">
        <v>0</v>
      </c>
      <c r="CQ181">
        <v>0</v>
      </c>
      <c r="CR181">
        <v>0</v>
      </c>
      <c r="CS181">
        <v>1</v>
      </c>
      <c r="CT181">
        <v>0</v>
      </c>
      <c r="CU181">
        <v>0</v>
      </c>
      <c r="CV181">
        <v>0</v>
      </c>
      <c r="CW181">
        <v>0</v>
      </c>
      <c r="CX181">
        <v>0</v>
      </c>
      <c r="CY181">
        <v>0</v>
      </c>
      <c r="CZ181">
        <v>0</v>
      </c>
      <c r="DA181">
        <v>0</v>
      </c>
      <c r="DB181">
        <v>1</v>
      </c>
      <c r="DC181">
        <v>0</v>
      </c>
      <c r="DD181">
        <v>0</v>
      </c>
      <c r="DE181">
        <v>1</v>
      </c>
      <c r="DF181">
        <v>0</v>
      </c>
      <c r="DG181">
        <v>0</v>
      </c>
      <c r="DH181">
        <v>0</v>
      </c>
      <c r="DI181" t="s">
        <v>153</v>
      </c>
      <c r="DM181">
        <v>0</v>
      </c>
      <c r="DW181">
        <v>1</v>
      </c>
      <c r="DX181">
        <v>0</v>
      </c>
      <c r="DY181">
        <v>0</v>
      </c>
      <c r="DZ181">
        <v>1</v>
      </c>
      <c r="EA181">
        <v>0</v>
      </c>
      <c r="EB181">
        <v>0</v>
      </c>
      <c r="EC181">
        <v>0</v>
      </c>
      <c r="ED181">
        <v>0</v>
      </c>
      <c r="EE181">
        <v>0</v>
      </c>
      <c r="EG181">
        <v>0</v>
      </c>
      <c r="EH181">
        <v>0</v>
      </c>
      <c r="EI181">
        <v>0</v>
      </c>
      <c r="EJ181">
        <v>0</v>
      </c>
      <c r="EK181">
        <v>1</v>
      </c>
      <c r="EL181">
        <v>1</v>
      </c>
      <c r="EM181">
        <v>1</v>
      </c>
      <c r="EN181">
        <v>0</v>
      </c>
      <c r="EO181" t="s">
        <v>153</v>
      </c>
      <c r="EP181" t="s">
        <v>153</v>
      </c>
      <c r="EQ181" t="s">
        <v>153</v>
      </c>
      <c r="ER181" t="s">
        <v>153</v>
      </c>
      <c r="ES181" t="s">
        <v>153</v>
      </c>
      <c r="ET181" t="s">
        <v>153</v>
      </c>
      <c r="EU181" t="s">
        <v>153</v>
      </c>
      <c r="EV181" t="s">
        <v>153</v>
      </c>
      <c r="EW181" t="s">
        <v>153</v>
      </c>
      <c r="EX181" t="s">
        <v>153</v>
      </c>
      <c r="EY181" t="s">
        <v>153</v>
      </c>
      <c r="EZ181" t="s">
        <v>153</v>
      </c>
      <c r="FA181" t="s">
        <v>153</v>
      </c>
      <c r="FB181" t="s">
        <v>153</v>
      </c>
      <c r="FC181" t="s">
        <v>153</v>
      </c>
      <c r="FD181" t="s">
        <v>153</v>
      </c>
      <c r="FE181" t="s">
        <v>153</v>
      </c>
      <c r="FI181">
        <v>1</v>
      </c>
      <c r="FJ181">
        <v>1</v>
      </c>
      <c r="FK181" t="s">
        <v>405</v>
      </c>
      <c r="FL181">
        <v>1</v>
      </c>
      <c r="FM181" t="s">
        <v>406</v>
      </c>
      <c r="FN181" t="s">
        <v>153</v>
      </c>
      <c r="FO181">
        <v>1</v>
      </c>
      <c r="FP181">
        <v>1</v>
      </c>
      <c r="FQ181">
        <v>1</v>
      </c>
      <c r="FR181">
        <v>1</v>
      </c>
      <c r="FS181" t="s">
        <v>153</v>
      </c>
      <c r="FT181">
        <v>0</v>
      </c>
      <c r="FU181">
        <v>1</v>
      </c>
      <c r="FV181" t="s">
        <v>153</v>
      </c>
      <c r="FW181" t="s">
        <v>153</v>
      </c>
      <c r="FX181" t="s">
        <v>153</v>
      </c>
      <c r="FY181" t="s">
        <v>153</v>
      </c>
      <c r="FZ181">
        <v>1</v>
      </c>
      <c r="GA181">
        <v>1</v>
      </c>
      <c r="GB181" t="s">
        <v>407</v>
      </c>
      <c r="GD181" s="29" t="str">
        <f t="shared" si="36"/>
        <v>-</v>
      </c>
      <c r="GE181" s="29" t="str">
        <f t="shared" si="37"/>
        <v>-</v>
      </c>
      <c r="GF181" s="29" t="str">
        <f t="shared" si="38"/>
        <v>-</v>
      </c>
      <c r="GG181" s="29" t="str">
        <f t="shared" si="39"/>
        <v>-</v>
      </c>
      <c r="GH181" s="29" t="str">
        <f t="shared" si="40"/>
        <v>-</v>
      </c>
      <c r="GI181" s="39" t="str">
        <f t="shared" si="41"/>
        <v>-</v>
      </c>
      <c r="GJ181" s="29" t="str">
        <f t="shared" si="42"/>
        <v>-</v>
      </c>
      <c r="GK181" s="29" t="str">
        <f t="shared" si="43"/>
        <v>-</v>
      </c>
      <c r="GL181" s="29" t="str">
        <f t="shared" si="44"/>
        <v>-</v>
      </c>
      <c r="GM181" s="29" t="str">
        <f t="shared" si="45"/>
        <v>-</v>
      </c>
      <c r="GN181" s="29" t="str">
        <f t="shared" si="46"/>
        <v>-</v>
      </c>
      <c r="GO181" s="39" t="str">
        <f t="shared" si="47"/>
        <v>-</v>
      </c>
      <c r="GP181" s="29">
        <f t="shared" si="48"/>
        <v>0</v>
      </c>
      <c r="GQ181" s="29" t="str">
        <f t="shared" si="49"/>
        <v>-</v>
      </c>
      <c r="GR181" s="29" t="str">
        <f t="shared" si="50"/>
        <v>-</v>
      </c>
      <c r="GS181" s="29" t="str">
        <f t="shared" si="51"/>
        <v>-</v>
      </c>
      <c r="GT181" s="29" t="str">
        <f t="shared" si="52"/>
        <v>-</v>
      </c>
      <c r="GU181" s="39" t="str">
        <f t="shared" si="53"/>
        <v>-</v>
      </c>
    </row>
    <row r="182" spans="4:203" ht="12.75">
      <c r="D182">
        <v>0</v>
      </c>
      <c r="E182">
        <v>0</v>
      </c>
      <c r="F182">
        <v>1</v>
      </c>
      <c r="G182">
        <v>1</v>
      </c>
      <c r="I182">
        <v>1</v>
      </c>
      <c r="J182">
        <v>1</v>
      </c>
      <c r="K182">
        <v>1</v>
      </c>
      <c r="L182">
        <v>1</v>
      </c>
      <c r="M182">
        <v>1</v>
      </c>
      <c r="N182" t="s">
        <v>408</v>
      </c>
      <c r="O182">
        <v>0</v>
      </c>
      <c r="AQ182">
        <v>1</v>
      </c>
      <c r="AR182">
        <v>0</v>
      </c>
      <c r="AS182">
        <v>0</v>
      </c>
      <c r="AT182">
        <v>0</v>
      </c>
      <c r="AU182">
        <v>0</v>
      </c>
      <c r="AV182">
        <v>1</v>
      </c>
      <c r="AW182">
        <v>0</v>
      </c>
      <c r="AX182">
        <v>0</v>
      </c>
      <c r="AY182">
        <v>1</v>
      </c>
      <c r="AZ182">
        <v>0</v>
      </c>
      <c r="BB182">
        <v>1</v>
      </c>
      <c r="BC182" t="s">
        <v>127</v>
      </c>
      <c r="BD182" t="s">
        <v>127</v>
      </c>
      <c r="BE182" t="s">
        <v>127</v>
      </c>
      <c r="BF182" t="s">
        <v>127</v>
      </c>
      <c r="BG182">
        <v>1</v>
      </c>
      <c r="BH182" t="s">
        <v>127</v>
      </c>
      <c r="BN182">
        <v>1</v>
      </c>
      <c r="BX182">
        <v>1</v>
      </c>
      <c r="BY182" t="s">
        <v>153</v>
      </c>
      <c r="BZ182" t="s">
        <v>153</v>
      </c>
      <c r="CA182" t="s">
        <v>153</v>
      </c>
      <c r="CB182" t="s">
        <v>153</v>
      </c>
      <c r="CC182" t="s">
        <v>153</v>
      </c>
      <c r="CD182" t="s">
        <v>153</v>
      </c>
      <c r="CE182" t="s">
        <v>153</v>
      </c>
      <c r="CF182" t="s">
        <v>153</v>
      </c>
      <c r="CH182">
        <v>0</v>
      </c>
      <c r="CI182">
        <v>0</v>
      </c>
      <c r="CJ182">
        <v>1</v>
      </c>
      <c r="CK182">
        <v>0</v>
      </c>
      <c r="CL182">
        <v>0</v>
      </c>
      <c r="CM182">
        <v>1</v>
      </c>
      <c r="CN182">
        <v>0</v>
      </c>
      <c r="CO182">
        <v>1</v>
      </c>
      <c r="CP182">
        <v>1</v>
      </c>
      <c r="CQ182" t="s">
        <v>153</v>
      </c>
      <c r="CR182" t="s">
        <v>153</v>
      </c>
      <c r="CS182" t="s">
        <v>153</v>
      </c>
      <c r="CT182" t="s">
        <v>153</v>
      </c>
      <c r="CU182" t="s">
        <v>153</v>
      </c>
      <c r="CV182" t="s">
        <v>153</v>
      </c>
      <c r="CW182" t="s">
        <v>153</v>
      </c>
      <c r="CX182" t="s">
        <v>153</v>
      </c>
      <c r="CY182" t="s">
        <v>153</v>
      </c>
      <c r="CZ182">
        <v>0</v>
      </c>
      <c r="DA182">
        <v>0</v>
      </c>
      <c r="DB182">
        <v>0</v>
      </c>
      <c r="DC182">
        <v>0</v>
      </c>
      <c r="DD182">
        <v>0</v>
      </c>
      <c r="DE182">
        <v>0</v>
      </c>
      <c r="DF182">
        <v>0</v>
      </c>
      <c r="DG182">
        <v>0</v>
      </c>
      <c r="DH182">
        <v>1</v>
      </c>
      <c r="DI182">
        <v>0</v>
      </c>
      <c r="DM182">
        <v>0</v>
      </c>
      <c r="DW182">
        <v>1</v>
      </c>
      <c r="DX182">
        <v>0</v>
      </c>
      <c r="DY182">
        <v>1</v>
      </c>
      <c r="DZ182">
        <v>1</v>
      </c>
      <c r="EA182">
        <v>0</v>
      </c>
      <c r="EB182">
        <v>0</v>
      </c>
      <c r="EC182">
        <v>0</v>
      </c>
      <c r="ED182">
        <v>0</v>
      </c>
      <c r="EE182">
        <v>0</v>
      </c>
      <c r="EG182">
        <v>0</v>
      </c>
      <c r="EH182">
        <v>0</v>
      </c>
      <c r="EI182">
        <v>0</v>
      </c>
      <c r="EJ182">
        <v>1</v>
      </c>
      <c r="EK182">
        <v>1</v>
      </c>
      <c r="EL182">
        <v>1</v>
      </c>
      <c r="EM182">
        <v>1</v>
      </c>
      <c r="EN182">
        <v>0</v>
      </c>
      <c r="EO182" t="s">
        <v>153</v>
      </c>
      <c r="EP182" t="s">
        <v>153</v>
      </c>
      <c r="EQ182" t="s">
        <v>153</v>
      </c>
      <c r="ER182" t="s">
        <v>153</v>
      </c>
      <c r="ES182" t="s">
        <v>153</v>
      </c>
      <c r="ET182" t="s">
        <v>153</v>
      </c>
      <c r="EU182" t="s">
        <v>153</v>
      </c>
      <c r="EV182" t="s">
        <v>153</v>
      </c>
      <c r="EW182" t="s">
        <v>153</v>
      </c>
      <c r="EX182" t="s">
        <v>153</v>
      </c>
      <c r="EY182" t="s">
        <v>153</v>
      </c>
      <c r="EZ182" t="s">
        <v>153</v>
      </c>
      <c r="FA182" t="s">
        <v>153</v>
      </c>
      <c r="FB182" t="s">
        <v>153</v>
      </c>
      <c r="FC182" t="s">
        <v>153</v>
      </c>
      <c r="FD182" t="s">
        <v>153</v>
      </c>
      <c r="FE182">
        <v>0</v>
      </c>
      <c r="FI182">
        <v>1</v>
      </c>
      <c r="FJ182" t="s">
        <v>153</v>
      </c>
      <c r="FL182" t="s">
        <v>153</v>
      </c>
      <c r="FN182" t="s">
        <v>153</v>
      </c>
      <c r="FO182">
        <v>1</v>
      </c>
      <c r="FP182" t="s">
        <v>153</v>
      </c>
      <c r="FQ182" t="s">
        <v>153</v>
      </c>
      <c r="FR182" t="s">
        <v>153</v>
      </c>
      <c r="FS182" t="s">
        <v>153</v>
      </c>
      <c r="FT182" t="s">
        <v>153</v>
      </c>
      <c r="FU182" t="s">
        <v>153</v>
      </c>
      <c r="FV182" t="s">
        <v>153</v>
      </c>
      <c r="FW182">
        <v>1</v>
      </c>
      <c r="FX182" t="s">
        <v>153</v>
      </c>
      <c r="FY182" t="s">
        <v>153</v>
      </c>
      <c r="FZ182" t="s">
        <v>153</v>
      </c>
      <c r="GA182">
        <v>1</v>
      </c>
      <c r="GB182" t="s">
        <v>409</v>
      </c>
      <c r="GD182" s="29" t="str">
        <f t="shared" si="36"/>
        <v>-</v>
      </c>
      <c r="GE182" s="29" t="str">
        <f t="shared" si="37"/>
        <v>-</v>
      </c>
      <c r="GF182" s="29" t="str">
        <f t="shared" si="38"/>
        <v>-</v>
      </c>
      <c r="GG182" s="29" t="str">
        <f t="shared" si="39"/>
        <v>-</v>
      </c>
      <c r="GH182" s="29" t="str">
        <f t="shared" si="40"/>
        <v>-</v>
      </c>
      <c r="GI182" s="39" t="str">
        <f t="shared" si="41"/>
        <v>-</v>
      </c>
      <c r="GJ182" s="29" t="str">
        <f t="shared" si="42"/>
        <v>-</v>
      </c>
      <c r="GK182" s="29" t="str">
        <f t="shared" si="43"/>
        <v>-</v>
      </c>
      <c r="GL182" s="29" t="str">
        <f t="shared" si="44"/>
        <v>-</v>
      </c>
      <c r="GM182" s="29" t="str">
        <f t="shared" si="45"/>
        <v>-</v>
      </c>
      <c r="GN182" s="29" t="str">
        <f t="shared" si="46"/>
        <v>-</v>
      </c>
      <c r="GO182" s="39" t="str">
        <f t="shared" si="47"/>
        <v>-</v>
      </c>
      <c r="GP182" s="29">
        <f t="shared" si="48"/>
        <v>0</v>
      </c>
      <c r="GQ182" s="29" t="str">
        <f t="shared" si="49"/>
        <v>-</v>
      </c>
      <c r="GR182" s="29" t="str">
        <f t="shared" si="50"/>
        <v>-</v>
      </c>
      <c r="GS182" s="29" t="str">
        <f t="shared" si="51"/>
        <v>-</v>
      </c>
      <c r="GT182" s="29" t="str">
        <f t="shared" si="52"/>
        <v>-</v>
      </c>
      <c r="GU182" s="39" t="str">
        <f t="shared" si="53"/>
        <v>-</v>
      </c>
    </row>
    <row r="183" spans="4:203" ht="12.75">
      <c r="D183">
        <v>0</v>
      </c>
      <c r="E183">
        <v>0</v>
      </c>
      <c r="F183">
        <v>1</v>
      </c>
      <c r="G183">
        <v>1</v>
      </c>
      <c r="H183">
        <v>1</v>
      </c>
      <c r="I183">
        <v>1</v>
      </c>
      <c r="J183">
        <v>1</v>
      </c>
      <c r="K183">
        <v>0</v>
      </c>
      <c r="L183">
        <v>1</v>
      </c>
      <c r="M183">
        <v>0</v>
      </c>
      <c r="O183">
        <v>0</v>
      </c>
      <c r="AQ183">
        <v>1</v>
      </c>
      <c r="AR183">
        <v>0</v>
      </c>
      <c r="AS183">
        <v>0</v>
      </c>
      <c r="AT183">
        <v>0</v>
      </c>
      <c r="AU183">
        <v>0</v>
      </c>
      <c r="AV183">
        <v>1</v>
      </c>
      <c r="AW183">
        <v>0</v>
      </c>
      <c r="AX183">
        <v>0</v>
      </c>
      <c r="AY183">
        <v>0</v>
      </c>
      <c r="AZ183">
        <v>0</v>
      </c>
      <c r="BB183">
        <v>0</v>
      </c>
      <c r="BC183">
        <v>1</v>
      </c>
      <c r="BD183">
        <v>1</v>
      </c>
      <c r="BE183">
        <v>1</v>
      </c>
      <c r="BF183">
        <v>1</v>
      </c>
      <c r="BG183">
        <v>1</v>
      </c>
      <c r="BH183">
        <v>0</v>
      </c>
      <c r="BN183">
        <v>0</v>
      </c>
      <c r="BX183">
        <v>1</v>
      </c>
      <c r="BY183">
        <v>1</v>
      </c>
      <c r="BZ183">
        <v>0</v>
      </c>
      <c r="CA183">
        <v>1</v>
      </c>
      <c r="CB183">
        <v>0</v>
      </c>
      <c r="CC183">
        <v>0</v>
      </c>
      <c r="CD183">
        <v>0</v>
      </c>
      <c r="CE183">
        <v>0</v>
      </c>
      <c r="CF183">
        <v>0</v>
      </c>
      <c r="CH183">
        <v>0</v>
      </c>
      <c r="CI183">
        <v>0</v>
      </c>
      <c r="CJ183">
        <v>1</v>
      </c>
      <c r="CK183">
        <v>0</v>
      </c>
      <c r="CL183">
        <v>0</v>
      </c>
      <c r="CM183">
        <v>1</v>
      </c>
      <c r="CN183">
        <v>0</v>
      </c>
      <c r="CO183">
        <v>1</v>
      </c>
      <c r="CP183">
        <v>1</v>
      </c>
      <c r="CQ183" t="s">
        <v>153</v>
      </c>
      <c r="CR183" t="s">
        <v>153</v>
      </c>
      <c r="CS183" t="s">
        <v>153</v>
      </c>
      <c r="CT183" t="s">
        <v>153</v>
      </c>
      <c r="CU183" t="s">
        <v>153</v>
      </c>
      <c r="CV183" t="s">
        <v>153</v>
      </c>
      <c r="CW183" t="s">
        <v>153</v>
      </c>
      <c r="CX183" t="s">
        <v>153</v>
      </c>
      <c r="CY183" t="s">
        <v>153</v>
      </c>
      <c r="CZ183" t="s">
        <v>153</v>
      </c>
      <c r="DA183" t="s">
        <v>153</v>
      </c>
      <c r="DB183" t="s">
        <v>153</v>
      </c>
      <c r="DC183" t="s">
        <v>153</v>
      </c>
      <c r="DD183" t="s">
        <v>153</v>
      </c>
      <c r="DE183" t="s">
        <v>153</v>
      </c>
      <c r="DF183" t="s">
        <v>153</v>
      </c>
      <c r="DG183" t="s">
        <v>153</v>
      </c>
      <c r="DH183" t="s">
        <v>153</v>
      </c>
      <c r="DI183" t="s">
        <v>153</v>
      </c>
      <c r="DM183">
        <v>0</v>
      </c>
      <c r="DW183">
        <v>1</v>
      </c>
      <c r="DX183">
        <v>1</v>
      </c>
      <c r="DY183">
        <v>0</v>
      </c>
      <c r="DZ183">
        <v>1</v>
      </c>
      <c r="EA183">
        <v>0</v>
      </c>
      <c r="EB183">
        <v>0</v>
      </c>
      <c r="EC183">
        <v>0</v>
      </c>
      <c r="ED183">
        <v>0</v>
      </c>
      <c r="EE183">
        <v>0</v>
      </c>
      <c r="EG183">
        <v>1</v>
      </c>
      <c r="EH183">
        <v>0</v>
      </c>
      <c r="EI183">
        <v>1</v>
      </c>
      <c r="EJ183">
        <v>0</v>
      </c>
      <c r="EK183">
        <v>1</v>
      </c>
      <c r="EL183">
        <v>1</v>
      </c>
      <c r="EM183">
        <v>0</v>
      </c>
      <c r="EN183">
        <v>0</v>
      </c>
      <c r="EO183" t="s">
        <v>153</v>
      </c>
      <c r="EP183" t="s">
        <v>153</v>
      </c>
      <c r="EQ183" t="s">
        <v>153</v>
      </c>
      <c r="ER183" t="s">
        <v>153</v>
      </c>
      <c r="ES183" t="s">
        <v>153</v>
      </c>
      <c r="ET183" t="s">
        <v>153</v>
      </c>
      <c r="EU183" t="s">
        <v>153</v>
      </c>
      <c r="EV183" t="s">
        <v>153</v>
      </c>
      <c r="EW183" t="s">
        <v>153</v>
      </c>
      <c r="EX183" t="s">
        <v>153</v>
      </c>
      <c r="EY183" t="s">
        <v>153</v>
      </c>
      <c r="EZ183" t="s">
        <v>153</v>
      </c>
      <c r="FA183" t="s">
        <v>153</v>
      </c>
      <c r="FB183" t="s">
        <v>153</v>
      </c>
      <c r="FC183" t="s">
        <v>153</v>
      </c>
      <c r="FD183" t="s">
        <v>153</v>
      </c>
      <c r="FE183" t="s">
        <v>153</v>
      </c>
      <c r="FI183">
        <v>1</v>
      </c>
      <c r="FJ183">
        <v>0</v>
      </c>
      <c r="FL183">
        <v>0</v>
      </c>
      <c r="FN183">
        <v>0</v>
      </c>
      <c r="FO183">
        <v>1</v>
      </c>
      <c r="FP183">
        <v>1</v>
      </c>
      <c r="FQ183">
        <v>1</v>
      </c>
      <c r="FR183">
        <v>1</v>
      </c>
      <c r="FS183">
        <v>1</v>
      </c>
      <c r="FT183">
        <v>1</v>
      </c>
      <c r="FU183">
        <v>1</v>
      </c>
      <c r="FV183">
        <v>1</v>
      </c>
      <c r="FW183">
        <v>1</v>
      </c>
      <c r="FX183">
        <v>1</v>
      </c>
      <c r="FY183">
        <v>1</v>
      </c>
      <c r="FZ183">
        <v>1</v>
      </c>
      <c r="GA183">
        <v>0</v>
      </c>
      <c r="GD183" s="29" t="str">
        <f t="shared" si="36"/>
        <v>-</v>
      </c>
      <c r="GE183" s="29" t="str">
        <f t="shared" si="37"/>
        <v>-</v>
      </c>
      <c r="GF183" s="29" t="str">
        <f t="shared" si="38"/>
        <v>-</v>
      </c>
      <c r="GG183" s="29" t="str">
        <f t="shared" si="39"/>
        <v>-</v>
      </c>
      <c r="GH183" s="29" t="str">
        <f t="shared" si="40"/>
        <v>-</v>
      </c>
      <c r="GI183" s="39" t="str">
        <f t="shared" si="41"/>
        <v>-</v>
      </c>
      <c r="GJ183" s="29" t="str">
        <f t="shared" si="42"/>
        <v>-</v>
      </c>
      <c r="GK183" s="29" t="str">
        <f t="shared" si="43"/>
        <v>-</v>
      </c>
      <c r="GL183" s="29" t="str">
        <f t="shared" si="44"/>
        <v>-</v>
      </c>
      <c r="GM183" s="29" t="str">
        <f t="shared" si="45"/>
        <v>-</v>
      </c>
      <c r="GN183" s="29" t="str">
        <f t="shared" si="46"/>
        <v>-</v>
      </c>
      <c r="GO183" s="39" t="str">
        <f t="shared" si="47"/>
        <v>-</v>
      </c>
      <c r="GP183" s="29">
        <f t="shared" si="48"/>
        <v>0</v>
      </c>
      <c r="GQ183" s="29" t="str">
        <f t="shared" si="49"/>
        <v>-</v>
      </c>
      <c r="GR183" s="29" t="str">
        <f t="shared" si="50"/>
        <v>-</v>
      </c>
      <c r="GS183" s="29" t="str">
        <f t="shared" si="51"/>
        <v>-</v>
      </c>
      <c r="GT183" s="29" t="str">
        <f t="shared" si="52"/>
        <v>-</v>
      </c>
      <c r="GU183" s="39" t="str">
        <f t="shared" si="53"/>
        <v>-</v>
      </c>
    </row>
    <row r="184" spans="4:203" ht="12.75">
      <c r="D184">
        <v>0</v>
      </c>
      <c r="E184">
        <v>1</v>
      </c>
      <c r="F184">
        <v>1</v>
      </c>
      <c r="G184">
        <v>1</v>
      </c>
      <c r="H184">
        <v>1</v>
      </c>
      <c r="I184">
        <v>1</v>
      </c>
      <c r="J184">
        <v>1</v>
      </c>
      <c r="K184">
        <v>1</v>
      </c>
      <c r="L184">
        <v>1</v>
      </c>
      <c r="M184">
        <v>0</v>
      </c>
      <c r="O184">
        <v>0</v>
      </c>
      <c r="AQ184">
        <v>1</v>
      </c>
      <c r="AR184">
        <v>0</v>
      </c>
      <c r="AS184">
        <v>0</v>
      </c>
      <c r="AT184">
        <v>0</v>
      </c>
      <c r="AU184">
        <v>1</v>
      </c>
      <c r="AV184">
        <v>1</v>
      </c>
      <c r="AW184">
        <v>0</v>
      </c>
      <c r="AX184">
        <v>0</v>
      </c>
      <c r="AY184">
        <v>0</v>
      </c>
      <c r="AZ184">
        <v>0</v>
      </c>
      <c r="BB184">
        <v>1</v>
      </c>
      <c r="BC184">
        <v>1</v>
      </c>
      <c r="BD184">
        <v>1</v>
      </c>
      <c r="BE184">
        <v>1</v>
      </c>
      <c r="BF184">
        <v>1</v>
      </c>
      <c r="BG184">
        <v>1</v>
      </c>
      <c r="BH184">
        <v>1</v>
      </c>
      <c r="BI184">
        <v>1</v>
      </c>
      <c r="BJ184">
        <v>0</v>
      </c>
      <c r="BK184">
        <v>0</v>
      </c>
      <c r="BL184">
        <v>0</v>
      </c>
      <c r="BM184">
        <v>0</v>
      </c>
      <c r="BN184">
        <v>0</v>
      </c>
      <c r="BX184">
        <v>1</v>
      </c>
      <c r="BY184">
        <v>1</v>
      </c>
      <c r="BZ184">
        <v>1</v>
      </c>
      <c r="CA184">
        <v>1</v>
      </c>
      <c r="CB184">
        <v>0</v>
      </c>
      <c r="CC184">
        <v>0</v>
      </c>
      <c r="CD184">
        <v>0</v>
      </c>
      <c r="CE184">
        <v>0</v>
      </c>
      <c r="CF184">
        <v>0</v>
      </c>
      <c r="CH184">
        <v>0</v>
      </c>
      <c r="CI184">
        <v>0</v>
      </c>
      <c r="CJ184">
        <v>1</v>
      </c>
      <c r="CK184">
        <v>1</v>
      </c>
      <c r="CL184">
        <v>0</v>
      </c>
      <c r="CM184">
        <v>1</v>
      </c>
      <c r="CN184">
        <v>0</v>
      </c>
      <c r="CO184">
        <v>0</v>
      </c>
      <c r="CP184">
        <v>0</v>
      </c>
      <c r="CQ184">
        <v>0</v>
      </c>
      <c r="CR184">
        <v>0</v>
      </c>
      <c r="CS184">
        <v>0</v>
      </c>
      <c r="CT184">
        <v>0</v>
      </c>
      <c r="CU184">
        <v>0</v>
      </c>
      <c r="CV184">
        <v>0</v>
      </c>
      <c r="CW184">
        <v>1</v>
      </c>
      <c r="CX184">
        <v>1</v>
      </c>
      <c r="CY184">
        <v>1</v>
      </c>
      <c r="CZ184">
        <v>0</v>
      </c>
      <c r="DA184">
        <v>0</v>
      </c>
      <c r="DB184">
        <v>1</v>
      </c>
      <c r="DC184">
        <v>0</v>
      </c>
      <c r="DD184">
        <v>0</v>
      </c>
      <c r="DE184">
        <v>0</v>
      </c>
      <c r="DF184">
        <v>0</v>
      </c>
      <c r="DG184">
        <v>1</v>
      </c>
      <c r="DH184">
        <v>0</v>
      </c>
      <c r="DI184">
        <v>1</v>
      </c>
      <c r="DJ184">
        <v>0</v>
      </c>
      <c r="DK184">
        <v>1</v>
      </c>
      <c r="DL184">
        <v>0</v>
      </c>
      <c r="DM184">
        <v>0</v>
      </c>
      <c r="DW184">
        <v>1</v>
      </c>
      <c r="DX184">
        <v>0</v>
      </c>
      <c r="DY184">
        <v>0</v>
      </c>
      <c r="DZ184">
        <v>1</v>
      </c>
      <c r="EA184">
        <v>0</v>
      </c>
      <c r="EB184">
        <v>1</v>
      </c>
      <c r="EC184">
        <v>0</v>
      </c>
      <c r="ED184">
        <v>0</v>
      </c>
      <c r="EE184">
        <v>0</v>
      </c>
      <c r="EG184">
        <v>0</v>
      </c>
      <c r="EH184">
        <v>0</v>
      </c>
      <c r="EI184">
        <v>1</v>
      </c>
      <c r="EJ184">
        <v>0</v>
      </c>
      <c r="EK184">
        <v>0</v>
      </c>
      <c r="EL184">
        <v>1</v>
      </c>
      <c r="EM184">
        <v>0</v>
      </c>
      <c r="EN184">
        <v>0</v>
      </c>
      <c r="EO184" t="s">
        <v>153</v>
      </c>
      <c r="EP184" t="s">
        <v>153</v>
      </c>
      <c r="EQ184" t="s">
        <v>153</v>
      </c>
      <c r="ER184" t="s">
        <v>153</v>
      </c>
      <c r="ES184" t="s">
        <v>153</v>
      </c>
      <c r="ET184" t="s">
        <v>153</v>
      </c>
      <c r="EU184" t="s">
        <v>153</v>
      </c>
      <c r="EV184" t="s">
        <v>153</v>
      </c>
      <c r="EW184">
        <v>0</v>
      </c>
      <c r="EX184">
        <v>0</v>
      </c>
      <c r="EY184">
        <v>0</v>
      </c>
      <c r="EZ184">
        <v>0</v>
      </c>
      <c r="FA184">
        <v>0</v>
      </c>
      <c r="FB184">
        <v>1</v>
      </c>
      <c r="FC184">
        <v>0</v>
      </c>
      <c r="FD184">
        <v>0</v>
      </c>
      <c r="FE184" t="s">
        <v>153</v>
      </c>
      <c r="FI184">
        <v>1</v>
      </c>
      <c r="FJ184">
        <v>1</v>
      </c>
      <c r="FL184">
        <v>1</v>
      </c>
      <c r="FN184">
        <v>1</v>
      </c>
      <c r="FO184">
        <v>1</v>
      </c>
      <c r="FP184">
        <v>1</v>
      </c>
      <c r="FQ184">
        <v>1</v>
      </c>
      <c r="FR184">
        <v>0</v>
      </c>
      <c r="FS184">
        <v>0</v>
      </c>
      <c r="FT184">
        <v>1</v>
      </c>
      <c r="FU184">
        <v>1</v>
      </c>
      <c r="FV184">
        <v>1</v>
      </c>
      <c r="FW184">
        <v>1</v>
      </c>
      <c r="FX184">
        <v>0</v>
      </c>
      <c r="FY184">
        <v>1</v>
      </c>
      <c r="FZ184">
        <v>1</v>
      </c>
      <c r="GA184">
        <v>0</v>
      </c>
      <c r="GD184" s="29" t="str">
        <f t="shared" si="36"/>
        <v>-</v>
      </c>
      <c r="GE184" s="29" t="str">
        <f t="shared" si="37"/>
        <v>-</v>
      </c>
      <c r="GF184" s="29" t="str">
        <f t="shared" si="38"/>
        <v>-</v>
      </c>
      <c r="GG184" s="29" t="str">
        <f t="shared" si="39"/>
        <v>-</v>
      </c>
      <c r="GH184" s="29" t="str">
        <f t="shared" si="40"/>
        <v>-</v>
      </c>
      <c r="GI184" s="39" t="str">
        <f t="shared" si="41"/>
        <v>-</v>
      </c>
      <c r="GJ184" s="29" t="str">
        <f t="shared" si="42"/>
        <v>-</v>
      </c>
      <c r="GK184" s="29" t="str">
        <f t="shared" si="43"/>
        <v>-</v>
      </c>
      <c r="GL184" s="29" t="str">
        <f t="shared" si="44"/>
        <v>-</v>
      </c>
      <c r="GM184" s="29" t="str">
        <f t="shared" si="45"/>
        <v>-</v>
      </c>
      <c r="GN184" s="29" t="str">
        <f t="shared" si="46"/>
        <v>-</v>
      </c>
      <c r="GO184" s="39" t="str">
        <f t="shared" si="47"/>
        <v>-</v>
      </c>
      <c r="GP184" s="29" t="str">
        <f t="shared" si="48"/>
        <v>-</v>
      </c>
      <c r="GQ184" s="29" t="str">
        <f t="shared" si="49"/>
        <v>-</v>
      </c>
      <c r="GR184" s="29" t="str">
        <f t="shared" si="50"/>
        <v>-</v>
      </c>
      <c r="GS184" s="29" t="str">
        <f t="shared" si="51"/>
        <v>-</v>
      </c>
      <c r="GT184" s="29" t="str">
        <f t="shared" si="52"/>
        <v>-</v>
      </c>
      <c r="GU184" s="39" t="str">
        <f t="shared" si="53"/>
        <v>-</v>
      </c>
    </row>
    <row r="185" spans="4:203" ht="12.75">
      <c r="D185">
        <v>1</v>
      </c>
      <c r="E185">
        <v>0</v>
      </c>
      <c r="F185">
        <v>1</v>
      </c>
      <c r="G185">
        <v>1</v>
      </c>
      <c r="H185">
        <v>1</v>
      </c>
      <c r="I185">
        <v>1</v>
      </c>
      <c r="J185">
        <v>1</v>
      </c>
      <c r="K185">
        <v>0</v>
      </c>
      <c r="L185">
        <v>1</v>
      </c>
      <c r="M185">
        <v>0</v>
      </c>
      <c r="O185">
        <v>0</v>
      </c>
      <c r="AQ185">
        <v>0</v>
      </c>
      <c r="BN185">
        <v>0</v>
      </c>
      <c r="BX185">
        <v>1</v>
      </c>
      <c r="BY185">
        <v>1</v>
      </c>
      <c r="BZ185">
        <v>0</v>
      </c>
      <c r="CA185">
        <v>1</v>
      </c>
      <c r="CB185">
        <v>0</v>
      </c>
      <c r="CC185">
        <v>0</v>
      </c>
      <c r="CD185">
        <v>0</v>
      </c>
      <c r="CE185">
        <v>1</v>
      </c>
      <c r="CF185">
        <v>0</v>
      </c>
      <c r="CH185">
        <v>0</v>
      </c>
      <c r="CI185">
        <v>1</v>
      </c>
      <c r="CJ185">
        <v>0</v>
      </c>
      <c r="CK185">
        <v>1</v>
      </c>
      <c r="CL185">
        <v>0</v>
      </c>
      <c r="CM185">
        <v>1</v>
      </c>
      <c r="CN185">
        <v>0</v>
      </c>
      <c r="CO185">
        <v>0</v>
      </c>
      <c r="CP185">
        <v>1</v>
      </c>
      <c r="CQ185">
        <v>0</v>
      </c>
      <c r="CR185">
        <v>0</v>
      </c>
      <c r="CS185">
        <v>1</v>
      </c>
      <c r="CT185">
        <v>0</v>
      </c>
      <c r="CU185">
        <v>0</v>
      </c>
      <c r="CV185">
        <v>1</v>
      </c>
      <c r="CW185">
        <v>1</v>
      </c>
      <c r="CX185">
        <v>0</v>
      </c>
      <c r="CY185">
        <v>1</v>
      </c>
      <c r="CZ185">
        <v>0</v>
      </c>
      <c r="DA185">
        <v>1</v>
      </c>
      <c r="DB185">
        <v>1</v>
      </c>
      <c r="DC185">
        <v>0</v>
      </c>
      <c r="DD185">
        <v>0</v>
      </c>
      <c r="DE185">
        <v>1</v>
      </c>
      <c r="DF185">
        <v>0</v>
      </c>
      <c r="DG185">
        <v>0</v>
      </c>
      <c r="DH185">
        <v>1</v>
      </c>
      <c r="DI185">
        <v>1</v>
      </c>
      <c r="DJ185">
        <v>0</v>
      </c>
      <c r="DK185">
        <v>1</v>
      </c>
      <c r="DL185">
        <v>0</v>
      </c>
      <c r="DM185">
        <v>0</v>
      </c>
      <c r="DW185">
        <v>1</v>
      </c>
      <c r="DX185">
        <v>1</v>
      </c>
      <c r="DY185">
        <v>0</v>
      </c>
      <c r="DZ185">
        <v>1</v>
      </c>
      <c r="EA185">
        <v>0</v>
      </c>
      <c r="EB185">
        <v>0</v>
      </c>
      <c r="EC185">
        <v>0</v>
      </c>
      <c r="ED185">
        <v>1</v>
      </c>
      <c r="EE185">
        <v>0</v>
      </c>
      <c r="EG185">
        <v>0</v>
      </c>
      <c r="EH185">
        <v>0</v>
      </c>
      <c r="EI185">
        <v>0</v>
      </c>
      <c r="EJ185">
        <v>0</v>
      </c>
      <c r="EK185">
        <v>1</v>
      </c>
      <c r="EL185">
        <v>1</v>
      </c>
      <c r="EM185">
        <v>0</v>
      </c>
      <c r="EN185">
        <v>0</v>
      </c>
      <c r="EO185">
        <v>0</v>
      </c>
      <c r="EP185">
        <v>0</v>
      </c>
      <c r="EQ185">
        <v>1</v>
      </c>
      <c r="ER185">
        <v>0</v>
      </c>
      <c r="ES185">
        <v>1</v>
      </c>
      <c r="ET185">
        <v>1</v>
      </c>
      <c r="EU185">
        <v>0</v>
      </c>
      <c r="EV185">
        <v>1</v>
      </c>
      <c r="EW185">
        <v>0</v>
      </c>
      <c r="EX185">
        <v>0</v>
      </c>
      <c r="EY185">
        <v>0</v>
      </c>
      <c r="EZ185">
        <v>0</v>
      </c>
      <c r="FA185">
        <v>1</v>
      </c>
      <c r="FB185">
        <v>1</v>
      </c>
      <c r="FC185">
        <v>0</v>
      </c>
      <c r="FD185">
        <v>1</v>
      </c>
      <c r="FE185">
        <v>1</v>
      </c>
      <c r="FF185">
        <v>0</v>
      </c>
      <c r="FG185">
        <v>1</v>
      </c>
      <c r="FH185">
        <v>0</v>
      </c>
      <c r="FI185">
        <v>1</v>
      </c>
      <c r="FJ185">
        <v>0</v>
      </c>
      <c r="FL185">
        <v>0</v>
      </c>
      <c r="FN185">
        <v>1</v>
      </c>
      <c r="FO185">
        <v>1</v>
      </c>
      <c r="FP185">
        <v>0</v>
      </c>
      <c r="FQ185">
        <v>1</v>
      </c>
      <c r="FR185">
        <v>1</v>
      </c>
      <c r="FS185">
        <v>0</v>
      </c>
      <c r="FT185">
        <v>1</v>
      </c>
      <c r="FU185">
        <v>1</v>
      </c>
      <c r="FV185">
        <v>0</v>
      </c>
      <c r="FW185">
        <v>0</v>
      </c>
      <c r="FX185">
        <v>0</v>
      </c>
      <c r="FY185">
        <v>0</v>
      </c>
      <c r="FZ185">
        <v>1</v>
      </c>
      <c r="GA185">
        <v>0</v>
      </c>
      <c r="GD185" s="29" t="str">
        <f t="shared" si="36"/>
        <v>-</v>
      </c>
      <c r="GE185" s="29" t="str">
        <f t="shared" si="37"/>
        <v>-</v>
      </c>
      <c r="GF185" s="29" t="str">
        <f t="shared" si="38"/>
        <v>-</v>
      </c>
      <c r="GG185" s="29" t="str">
        <f t="shared" si="39"/>
        <v>-</v>
      </c>
      <c r="GH185" s="29" t="str">
        <f t="shared" si="40"/>
        <v>-</v>
      </c>
      <c r="GI185" s="39" t="str">
        <f t="shared" si="41"/>
        <v>-</v>
      </c>
      <c r="GJ185" s="29" t="str">
        <f t="shared" si="42"/>
        <v>-</v>
      </c>
      <c r="GK185" s="29" t="str">
        <f t="shared" si="43"/>
        <v>-</v>
      </c>
      <c r="GL185" s="29" t="str">
        <f t="shared" si="44"/>
        <v>-</v>
      </c>
      <c r="GM185" s="29" t="str">
        <f t="shared" si="45"/>
        <v>-</v>
      </c>
      <c r="GN185" s="29" t="str">
        <f t="shared" si="46"/>
        <v>-</v>
      </c>
      <c r="GO185" s="39" t="str">
        <f t="shared" si="47"/>
        <v>-</v>
      </c>
      <c r="GP185" s="29" t="str">
        <f t="shared" si="48"/>
        <v>-</v>
      </c>
      <c r="GQ185" s="29" t="str">
        <f t="shared" si="49"/>
        <v>-</v>
      </c>
      <c r="GR185" s="29" t="str">
        <f t="shared" si="50"/>
        <v>-</v>
      </c>
      <c r="GS185" s="29" t="str">
        <f t="shared" si="51"/>
        <v>-</v>
      </c>
      <c r="GT185" s="29" t="str">
        <f t="shared" si="52"/>
        <v>-</v>
      </c>
      <c r="GU185" s="39" t="str">
        <f t="shared" si="53"/>
        <v>-</v>
      </c>
    </row>
    <row r="186" spans="7:203" ht="12.75">
      <c r="G186">
        <v>1</v>
      </c>
      <c r="H186">
        <v>1</v>
      </c>
      <c r="I186">
        <v>1</v>
      </c>
      <c r="J186">
        <v>1</v>
      </c>
      <c r="K186">
        <v>0</v>
      </c>
      <c r="L186">
        <v>1</v>
      </c>
      <c r="M186">
        <v>0</v>
      </c>
      <c r="O186">
        <v>0</v>
      </c>
      <c r="AQ186">
        <v>1</v>
      </c>
      <c r="AR186">
        <v>0</v>
      </c>
      <c r="AS186">
        <v>1</v>
      </c>
      <c r="AT186">
        <v>1</v>
      </c>
      <c r="AU186">
        <v>0</v>
      </c>
      <c r="AV186">
        <v>1</v>
      </c>
      <c r="AW186">
        <v>1</v>
      </c>
      <c r="AX186">
        <v>0</v>
      </c>
      <c r="AY186">
        <v>0</v>
      </c>
      <c r="AZ186">
        <v>0</v>
      </c>
      <c r="BB186">
        <v>1</v>
      </c>
      <c r="BC186">
        <v>1</v>
      </c>
      <c r="BD186">
        <v>0</v>
      </c>
      <c r="BE186">
        <v>0</v>
      </c>
      <c r="BF186">
        <v>0</v>
      </c>
      <c r="BG186">
        <v>0</v>
      </c>
      <c r="BH186" t="s">
        <v>127</v>
      </c>
      <c r="BN186">
        <v>0</v>
      </c>
      <c r="BX186">
        <v>1</v>
      </c>
      <c r="BY186">
        <v>0</v>
      </c>
      <c r="BZ186">
        <v>1</v>
      </c>
      <c r="CA186">
        <v>1</v>
      </c>
      <c r="CB186">
        <v>0</v>
      </c>
      <c r="CC186">
        <v>1</v>
      </c>
      <c r="CD186">
        <v>1</v>
      </c>
      <c r="CE186">
        <v>0</v>
      </c>
      <c r="CF186">
        <v>0</v>
      </c>
      <c r="CH186">
        <v>0</v>
      </c>
      <c r="CI186">
        <v>1</v>
      </c>
      <c r="CJ186">
        <v>1</v>
      </c>
      <c r="CK186">
        <v>0</v>
      </c>
      <c r="CL186">
        <v>0</v>
      </c>
      <c r="CM186">
        <v>1</v>
      </c>
      <c r="CN186">
        <v>1</v>
      </c>
      <c r="CO186">
        <v>0</v>
      </c>
      <c r="CP186">
        <v>1</v>
      </c>
      <c r="CQ186">
        <v>0</v>
      </c>
      <c r="CR186">
        <v>0</v>
      </c>
      <c r="CS186">
        <v>1</v>
      </c>
      <c r="CT186">
        <v>0</v>
      </c>
      <c r="CU186">
        <v>0</v>
      </c>
      <c r="CV186">
        <v>1</v>
      </c>
      <c r="CW186">
        <v>1</v>
      </c>
      <c r="CX186">
        <v>0</v>
      </c>
      <c r="CY186">
        <v>1</v>
      </c>
      <c r="CZ186">
        <v>0</v>
      </c>
      <c r="DA186">
        <v>0</v>
      </c>
      <c r="DB186">
        <v>0</v>
      </c>
      <c r="DC186">
        <v>0</v>
      </c>
      <c r="DD186">
        <v>0</v>
      </c>
      <c r="DE186">
        <v>1</v>
      </c>
      <c r="DF186">
        <v>0</v>
      </c>
      <c r="DG186">
        <v>0</v>
      </c>
      <c r="DH186">
        <v>1</v>
      </c>
      <c r="DI186" t="s">
        <v>153</v>
      </c>
      <c r="EG186" t="s">
        <v>153</v>
      </c>
      <c r="EH186" t="s">
        <v>153</v>
      </c>
      <c r="EI186" t="s">
        <v>153</v>
      </c>
      <c r="EJ186" t="s">
        <v>153</v>
      </c>
      <c r="EK186" t="s">
        <v>153</v>
      </c>
      <c r="EL186" t="s">
        <v>153</v>
      </c>
      <c r="EM186" t="s">
        <v>153</v>
      </c>
      <c r="EN186" t="s">
        <v>153</v>
      </c>
      <c r="EO186" t="s">
        <v>153</v>
      </c>
      <c r="EP186" t="s">
        <v>153</v>
      </c>
      <c r="EQ186" t="s">
        <v>153</v>
      </c>
      <c r="ER186" t="s">
        <v>153</v>
      </c>
      <c r="ES186" t="s">
        <v>153</v>
      </c>
      <c r="ET186" t="s">
        <v>153</v>
      </c>
      <c r="EU186" t="s">
        <v>153</v>
      </c>
      <c r="EV186" t="s">
        <v>153</v>
      </c>
      <c r="EW186" t="s">
        <v>153</v>
      </c>
      <c r="EX186" t="s">
        <v>153</v>
      </c>
      <c r="EY186" t="s">
        <v>153</v>
      </c>
      <c r="EZ186" t="s">
        <v>153</v>
      </c>
      <c r="FA186" t="s">
        <v>153</v>
      </c>
      <c r="FB186" t="s">
        <v>153</v>
      </c>
      <c r="FC186" t="s">
        <v>153</v>
      </c>
      <c r="FD186" t="s">
        <v>153</v>
      </c>
      <c r="FE186" t="s">
        <v>153</v>
      </c>
      <c r="FI186" t="s">
        <v>153</v>
      </c>
      <c r="FJ186" t="s">
        <v>153</v>
      </c>
      <c r="FL186" t="s">
        <v>153</v>
      </c>
      <c r="FN186" t="s">
        <v>153</v>
      </c>
      <c r="FO186" t="s">
        <v>153</v>
      </c>
      <c r="FP186" t="s">
        <v>153</v>
      </c>
      <c r="FQ186" t="s">
        <v>153</v>
      </c>
      <c r="FR186" t="s">
        <v>153</v>
      </c>
      <c r="FS186" t="s">
        <v>153</v>
      </c>
      <c r="FT186" t="s">
        <v>153</v>
      </c>
      <c r="FU186" t="s">
        <v>153</v>
      </c>
      <c r="FV186" t="s">
        <v>153</v>
      </c>
      <c r="FW186" t="s">
        <v>153</v>
      </c>
      <c r="FX186" t="s">
        <v>153</v>
      </c>
      <c r="FY186" t="s">
        <v>153</v>
      </c>
      <c r="FZ186" t="s">
        <v>153</v>
      </c>
      <c r="GA186">
        <v>0</v>
      </c>
      <c r="GD186" s="29" t="str">
        <f t="shared" si="36"/>
        <v>-</v>
      </c>
      <c r="GE186" s="29" t="str">
        <f t="shared" si="37"/>
        <v>-</v>
      </c>
      <c r="GF186" s="29" t="str">
        <f t="shared" si="38"/>
        <v>-</v>
      </c>
      <c r="GG186" s="29" t="str">
        <f t="shared" si="39"/>
        <v>-</v>
      </c>
      <c r="GH186" s="29" t="str">
        <f t="shared" si="40"/>
        <v>-</v>
      </c>
      <c r="GI186" s="39" t="str">
        <f t="shared" si="41"/>
        <v>-</v>
      </c>
      <c r="GJ186" s="29" t="str">
        <f t="shared" si="42"/>
        <v>-</v>
      </c>
      <c r="GK186" s="29" t="str">
        <f t="shared" si="43"/>
        <v>-</v>
      </c>
      <c r="GL186" s="29" t="str">
        <f t="shared" si="44"/>
        <v>-</v>
      </c>
      <c r="GM186" s="29" t="str">
        <f t="shared" si="45"/>
        <v>-</v>
      </c>
      <c r="GN186" s="29" t="str">
        <f t="shared" si="46"/>
        <v>-</v>
      </c>
      <c r="GO186" s="39" t="str">
        <f t="shared" si="47"/>
        <v>-</v>
      </c>
      <c r="GP186" s="29" t="str">
        <f t="shared" si="48"/>
        <v>-</v>
      </c>
      <c r="GQ186" s="29" t="str">
        <f t="shared" si="49"/>
        <v>-</v>
      </c>
      <c r="GR186" s="29" t="str">
        <f t="shared" si="50"/>
        <v>-</v>
      </c>
      <c r="GS186" s="29" t="str">
        <f t="shared" si="51"/>
        <v>-</v>
      </c>
      <c r="GT186" s="29" t="str">
        <f t="shared" si="52"/>
        <v>-</v>
      </c>
      <c r="GU186" s="39" t="str">
        <f t="shared" si="53"/>
        <v>-</v>
      </c>
    </row>
    <row r="187" spans="4:203" ht="12.75">
      <c r="D187">
        <v>0</v>
      </c>
      <c r="E187">
        <v>1</v>
      </c>
      <c r="F187">
        <v>1</v>
      </c>
      <c r="G187">
        <v>1</v>
      </c>
      <c r="H187">
        <v>1</v>
      </c>
      <c r="I187">
        <v>1</v>
      </c>
      <c r="J187">
        <v>1</v>
      </c>
      <c r="K187">
        <v>0</v>
      </c>
      <c r="L187">
        <v>1</v>
      </c>
      <c r="M187">
        <v>0</v>
      </c>
      <c r="O187">
        <v>0</v>
      </c>
      <c r="AQ187">
        <v>1</v>
      </c>
      <c r="AR187">
        <v>0</v>
      </c>
      <c r="AS187">
        <v>0</v>
      </c>
      <c r="AT187">
        <v>0</v>
      </c>
      <c r="AU187">
        <v>1</v>
      </c>
      <c r="AV187">
        <v>1</v>
      </c>
      <c r="AW187">
        <v>0</v>
      </c>
      <c r="AX187">
        <v>0</v>
      </c>
      <c r="AY187">
        <v>1</v>
      </c>
      <c r="AZ187">
        <v>0</v>
      </c>
      <c r="BB187">
        <v>1</v>
      </c>
      <c r="BC187">
        <v>0</v>
      </c>
      <c r="BD187">
        <v>1</v>
      </c>
      <c r="BE187">
        <v>1</v>
      </c>
      <c r="BF187">
        <v>1</v>
      </c>
      <c r="BG187" t="s">
        <v>153</v>
      </c>
      <c r="BH187">
        <v>1</v>
      </c>
      <c r="BI187">
        <v>1</v>
      </c>
      <c r="BJ187">
        <v>0</v>
      </c>
      <c r="BK187">
        <v>0</v>
      </c>
      <c r="BL187">
        <v>0</v>
      </c>
      <c r="BM187">
        <v>0</v>
      </c>
      <c r="BN187">
        <v>0</v>
      </c>
      <c r="BX187">
        <v>1</v>
      </c>
      <c r="BY187">
        <v>1</v>
      </c>
      <c r="BZ187">
        <v>1</v>
      </c>
      <c r="CA187">
        <v>1</v>
      </c>
      <c r="CB187">
        <v>0</v>
      </c>
      <c r="CC187">
        <v>0</v>
      </c>
      <c r="CD187">
        <v>0</v>
      </c>
      <c r="CE187">
        <v>0</v>
      </c>
      <c r="CF187">
        <v>0</v>
      </c>
      <c r="CH187">
        <v>0</v>
      </c>
      <c r="CI187">
        <v>0</v>
      </c>
      <c r="CJ187">
        <v>1</v>
      </c>
      <c r="CK187">
        <v>0</v>
      </c>
      <c r="CL187">
        <v>0</v>
      </c>
      <c r="CM187">
        <v>1</v>
      </c>
      <c r="CN187">
        <v>0</v>
      </c>
      <c r="CO187">
        <v>1</v>
      </c>
      <c r="CP187">
        <v>0</v>
      </c>
      <c r="CQ187">
        <v>0</v>
      </c>
      <c r="CR187">
        <v>0</v>
      </c>
      <c r="CS187">
        <v>0</v>
      </c>
      <c r="CT187">
        <v>0</v>
      </c>
      <c r="CU187">
        <v>0</v>
      </c>
      <c r="CV187">
        <v>0</v>
      </c>
      <c r="CW187">
        <v>0</v>
      </c>
      <c r="CX187">
        <v>0</v>
      </c>
      <c r="CY187">
        <v>1</v>
      </c>
      <c r="CZ187">
        <v>0</v>
      </c>
      <c r="DA187">
        <v>0</v>
      </c>
      <c r="DB187">
        <v>1</v>
      </c>
      <c r="DC187">
        <v>0</v>
      </c>
      <c r="DD187">
        <v>0</v>
      </c>
      <c r="DE187">
        <v>0</v>
      </c>
      <c r="DF187">
        <v>1</v>
      </c>
      <c r="DG187">
        <v>0</v>
      </c>
      <c r="DH187">
        <v>1</v>
      </c>
      <c r="DI187">
        <v>1</v>
      </c>
      <c r="DJ187">
        <v>0</v>
      </c>
      <c r="DK187">
        <v>1</v>
      </c>
      <c r="DL187">
        <v>0</v>
      </c>
      <c r="DM187">
        <v>1</v>
      </c>
      <c r="DN187">
        <v>1</v>
      </c>
      <c r="DO187">
        <v>0</v>
      </c>
      <c r="DP187">
        <v>1</v>
      </c>
      <c r="DQ187">
        <v>0</v>
      </c>
      <c r="DR187">
        <v>0</v>
      </c>
      <c r="DS187">
        <v>0</v>
      </c>
      <c r="DT187">
        <v>0</v>
      </c>
      <c r="DU187">
        <v>0</v>
      </c>
      <c r="DW187">
        <v>1</v>
      </c>
      <c r="DX187">
        <v>1</v>
      </c>
      <c r="DY187">
        <v>0</v>
      </c>
      <c r="DZ187">
        <v>1</v>
      </c>
      <c r="EA187">
        <v>0</v>
      </c>
      <c r="EB187">
        <v>0</v>
      </c>
      <c r="EC187">
        <v>0</v>
      </c>
      <c r="ED187">
        <v>0</v>
      </c>
      <c r="EE187">
        <v>0</v>
      </c>
      <c r="EG187">
        <v>0</v>
      </c>
      <c r="EH187">
        <v>0</v>
      </c>
      <c r="EI187">
        <v>1</v>
      </c>
      <c r="EJ187">
        <v>0</v>
      </c>
      <c r="EK187">
        <v>1</v>
      </c>
      <c r="EL187">
        <v>1</v>
      </c>
      <c r="EM187">
        <v>0</v>
      </c>
      <c r="EN187">
        <v>0</v>
      </c>
      <c r="EO187" t="s">
        <v>153</v>
      </c>
      <c r="EP187" t="s">
        <v>153</v>
      </c>
      <c r="EQ187" t="s">
        <v>153</v>
      </c>
      <c r="ER187" t="s">
        <v>153</v>
      </c>
      <c r="ES187" t="s">
        <v>153</v>
      </c>
      <c r="ET187" t="s">
        <v>153</v>
      </c>
      <c r="EU187" t="s">
        <v>153</v>
      </c>
      <c r="EV187" t="s">
        <v>153</v>
      </c>
      <c r="EW187" t="s">
        <v>153</v>
      </c>
      <c r="EX187" t="s">
        <v>153</v>
      </c>
      <c r="EY187" t="s">
        <v>153</v>
      </c>
      <c r="EZ187" t="s">
        <v>153</v>
      </c>
      <c r="FA187" t="s">
        <v>153</v>
      </c>
      <c r="FB187" t="s">
        <v>153</v>
      </c>
      <c r="FC187" t="s">
        <v>153</v>
      </c>
      <c r="FD187" t="s">
        <v>153</v>
      </c>
      <c r="FE187">
        <v>0</v>
      </c>
      <c r="FI187">
        <v>1</v>
      </c>
      <c r="FJ187">
        <v>1</v>
      </c>
      <c r="FL187">
        <v>1</v>
      </c>
      <c r="FN187">
        <v>1</v>
      </c>
      <c r="FO187">
        <v>1</v>
      </c>
      <c r="FP187">
        <v>1</v>
      </c>
      <c r="FQ187">
        <v>1</v>
      </c>
      <c r="FR187">
        <v>0</v>
      </c>
      <c r="FS187">
        <v>0</v>
      </c>
      <c r="FT187">
        <v>1</v>
      </c>
      <c r="FU187">
        <v>1</v>
      </c>
      <c r="FV187">
        <v>1</v>
      </c>
      <c r="FW187">
        <v>1</v>
      </c>
      <c r="FX187">
        <v>0</v>
      </c>
      <c r="FY187">
        <v>1</v>
      </c>
      <c r="FZ187">
        <v>1</v>
      </c>
      <c r="GA187">
        <v>0</v>
      </c>
      <c r="GD187" s="29" t="str">
        <f t="shared" si="36"/>
        <v>-</v>
      </c>
      <c r="GE187" s="29" t="str">
        <f t="shared" si="37"/>
        <v>-</v>
      </c>
      <c r="GF187" s="29" t="str">
        <f t="shared" si="38"/>
        <v>-</v>
      </c>
      <c r="GG187" s="29" t="str">
        <f t="shared" si="39"/>
        <v>-</v>
      </c>
      <c r="GH187" s="29" t="str">
        <f t="shared" si="40"/>
        <v>-</v>
      </c>
      <c r="GI187" s="39" t="str">
        <f t="shared" si="41"/>
        <v>-</v>
      </c>
      <c r="GJ187" s="29" t="str">
        <f t="shared" si="42"/>
        <v>-</v>
      </c>
      <c r="GK187" s="29" t="str">
        <f t="shared" si="43"/>
        <v>-</v>
      </c>
      <c r="GL187" s="29" t="str">
        <f t="shared" si="44"/>
        <v>-</v>
      </c>
      <c r="GM187" s="29" t="str">
        <f t="shared" si="45"/>
        <v>-</v>
      </c>
      <c r="GN187" s="29" t="str">
        <f t="shared" si="46"/>
        <v>-</v>
      </c>
      <c r="GO187" s="39" t="str">
        <f t="shared" si="47"/>
        <v>-</v>
      </c>
      <c r="GP187" s="29" t="str">
        <f t="shared" si="48"/>
        <v>-</v>
      </c>
      <c r="GQ187" s="29" t="str">
        <f t="shared" si="49"/>
        <v>-</v>
      </c>
      <c r="GR187" s="29" t="str">
        <f t="shared" si="50"/>
        <v>-</v>
      </c>
      <c r="GS187" s="29" t="str">
        <f t="shared" si="51"/>
        <v>-</v>
      </c>
      <c r="GT187" s="29" t="str">
        <f t="shared" si="52"/>
        <v>-</v>
      </c>
      <c r="GU187" s="39" t="str">
        <f t="shared" si="53"/>
        <v>-</v>
      </c>
    </row>
    <row r="188" spans="4:203" ht="12.75">
      <c r="D188">
        <v>1</v>
      </c>
      <c r="E188">
        <v>0</v>
      </c>
      <c r="F188">
        <v>0</v>
      </c>
      <c r="G188">
        <v>1</v>
      </c>
      <c r="H188">
        <v>1</v>
      </c>
      <c r="I188">
        <v>1</v>
      </c>
      <c r="J188">
        <v>1</v>
      </c>
      <c r="K188">
        <v>0</v>
      </c>
      <c r="L188">
        <v>1</v>
      </c>
      <c r="M188">
        <v>0</v>
      </c>
      <c r="O188">
        <v>0</v>
      </c>
      <c r="AQ188">
        <v>1</v>
      </c>
      <c r="AR188">
        <v>0</v>
      </c>
      <c r="AS188">
        <v>1</v>
      </c>
      <c r="AT188">
        <v>1</v>
      </c>
      <c r="AU188">
        <v>0</v>
      </c>
      <c r="AV188">
        <v>0</v>
      </c>
      <c r="AW188">
        <v>0</v>
      </c>
      <c r="AX188">
        <v>0</v>
      </c>
      <c r="AY188">
        <v>1</v>
      </c>
      <c r="AZ188">
        <v>0</v>
      </c>
      <c r="BB188">
        <v>1</v>
      </c>
      <c r="BC188">
        <v>1</v>
      </c>
      <c r="BD188">
        <v>1</v>
      </c>
      <c r="BE188">
        <v>1</v>
      </c>
      <c r="BF188">
        <v>1</v>
      </c>
      <c r="BG188">
        <v>1</v>
      </c>
      <c r="BH188">
        <v>1</v>
      </c>
      <c r="BI188">
        <v>1</v>
      </c>
      <c r="BJ188">
        <v>0</v>
      </c>
      <c r="BK188">
        <v>0</v>
      </c>
      <c r="BL188">
        <v>0</v>
      </c>
      <c r="BM188">
        <v>0</v>
      </c>
      <c r="BN188">
        <v>0</v>
      </c>
      <c r="BX188">
        <v>1</v>
      </c>
      <c r="BY188">
        <v>0</v>
      </c>
      <c r="BZ188">
        <v>0</v>
      </c>
      <c r="CA188">
        <v>1</v>
      </c>
      <c r="CB188">
        <v>0</v>
      </c>
      <c r="CC188">
        <v>1</v>
      </c>
      <c r="CD188">
        <v>0</v>
      </c>
      <c r="CE188">
        <v>0</v>
      </c>
      <c r="CF188">
        <v>0</v>
      </c>
      <c r="CH188">
        <v>0</v>
      </c>
      <c r="CI188">
        <v>1</v>
      </c>
      <c r="CJ188">
        <v>1</v>
      </c>
      <c r="CK188">
        <v>0</v>
      </c>
      <c r="CL188">
        <v>1</v>
      </c>
      <c r="CM188">
        <v>1</v>
      </c>
      <c r="CN188">
        <v>0</v>
      </c>
      <c r="CO188">
        <v>1</v>
      </c>
      <c r="CP188">
        <v>1</v>
      </c>
      <c r="CQ188">
        <v>0</v>
      </c>
      <c r="CR188">
        <v>0</v>
      </c>
      <c r="CS188">
        <v>0</v>
      </c>
      <c r="CT188">
        <v>1</v>
      </c>
      <c r="CU188">
        <v>0</v>
      </c>
      <c r="CV188">
        <v>0</v>
      </c>
      <c r="CW188">
        <v>1</v>
      </c>
      <c r="CX188">
        <v>0</v>
      </c>
      <c r="CY188">
        <v>0</v>
      </c>
      <c r="CZ188">
        <v>1</v>
      </c>
      <c r="DA188">
        <v>0</v>
      </c>
      <c r="DB188">
        <v>0</v>
      </c>
      <c r="DC188">
        <v>0</v>
      </c>
      <c r="DD188">
        <v>0</v>
      </c>
      <c r="DE188">
        <v>0</v>
      </c>
      <c r="DF188">
        <v>0</v>
      </c>
      <c r="DG188">
        <v>0</v>
      </c>
      <c r="DH188">
        <v>0</v>
      </c>
      <c r="DI188">
        <v>1</v>
      </c>
      <c r="DJ188">
        <v>0</v>
      </c>
      <c r="DK188">
        <v>1</v>
      </c>
      <c r="DL188">
        <v>0</v>
      </c>
      <c r="DM188">
        <v>0</v>
      </c>
      <c r="DW188">
        <v>1</v>
      </c>
      <c r="DX188">
        <v>0</v>
      </c>
      <c r="DY188">
        <v>0</v>
      </c>
      <c r="DZ188">
        <v>1</v>
      </c>
      <c r="EA188">
        <v>0</v>
      </c>
      <c r="EB188">
        <v>1</v>
      </c>
      <c r="EC188">
        <v>0</v>
      </c>
      <c r="ED188">
        <v>1</v>
      </c>
      <c r="EE188">
        <v>0</v>
      </c>
      <c r="EG188">
        <v>0</v>
      </c>
      <c r="EH188">
        <v>0</v>
      </c>
      <c r="EI188">
        <v>1</v>
      </c>
      <c r="EJ188">
        <v>0</v>
      </c>
      <c r="EK188">
        <v>1</v>
      </c>
      <c r="EL188">
        <v>0</v>
      </c>
      <c r="EM188">
        <v>1</v>
      </c>
      <c r="EN188">
        <v>1</v>
      </c>
      <c r="EO188">
        <v>0</v>
      </c>
      <c r="EP188">
        <v>0</v>
      </c>
      <c r="EQ188">
        <v>0</v>
      </c>
      <c r="ER188">
        <v>1</v>
      </c>
      <c r="ES188">
        <v>0</v>
      </c>
      <c r="ET188">
        <v>0</v>
      </c>
      <c r="EU188">
        <v>0</v>
      </c>
      <c r="EV188">
        <v>0</v>
      </c>
      <c r="EW188">
        <v>1</v>
      </c>
      <c r="EX188">
        <v>0</v>
      </c>
      <c r="EY188">
        <v>0</v>
      </c>
      <c r="EZ188">
        <v>0</v>
      </c>
      <c r="FA188">
        <v>0</v>
      </c>
      <c r="FB188">
        <v>0</v>
      </c>
      <c r="FC188">
        <v>0</v>
      </c>
      <c r="FD188">
        <v>0</v>
      </c>
      <c r="FE188" t="s">
        <v>153</v>
      </c>
      <c r="FI188">
        <v>1</v>
      </c>
      <c r="FJ188">
        <v>0</v>
      </c>
      <c r="FL188">
        <v>0</v>
      </c>
      <c r="FN188" t="s">
        <v>127</v>
      </c>
      <c r="FO188" t="s">
        <v>127</v>
      </c>
      <c r="FP188">
        <v>1</v>
      </c>
      <c r="FQ188">
        <v>1</v>
      </c>
      <c r="FR188">
        <v>1</v>
      </c>
      <c r="FS188">
        <v>1</v>
      </c>
      <c r="FT188">
        <v>0</v>
      </c>
      <c r="FU188">
        <v>1</v>
      </c>
      <c r="FV188">
        <v>1</v>
      </c>
      <c r="FW188">
        <v>1</v>
      </c>
      <c r="FX188">
        <v>0</v>
      </c>
      <c r="FY188">
        <v>1</v>
      </c>
      <c r="FZ188">
        <v>1</v>
      </c>
      <c r="GA188">
        <v>0</v>
      </c>
      <c r="GD188" s="29">
        <f t="shared" si="36"/>
        <v>0</v>
      </c>
      <c r="GE188" s="29" t="str">
        <f t="shared" si="37"/>
        <v>-</v>
      </c>
      <c r="GF188" s="29" t="str">
        <f t="shared" si="38"/>
        <v>-</v>
      </c>
      <c r="GG188" s="29" t="str">
        <f t="shared" si="39"/>
        <v>-</v>
      </c>
      <c r="GH188" s="29" t="str">
        <f t="shared" si="40"/>
        <v>-</v>
      </c>
      <c r="GI188" s="39" t="str">
        <f t="shared" si="41"/>
        <v>-</v>
      </c>
      <c r="GJ188" s="29" t="str">
        <f t="shared" si="42"/>
        <v>-</v>
      </c>
      <c r="GK188" s="29" t="str">
        <f t="shared" si="43"/>
        <v>-</v>
      </c>
      <c r="GL188" s="29" t="str">
        <f t="shared" si="44"/>
        <v>-</v>
      </c>
      <c r="GM188" s="29" t="str">
        <f t="shared" si="45"/>
        <v>-</v>
      </c>
      <c r="GN188" s="29" t="str">
        <f t="shared" si="46"/>
        <v>-</v>
      </c>
      <c r="GO188" s="39" t="str">
        <f t="shared" si="47"/>
        <v>-</v>
      </c>
      <c r="GP188" s="29" t="str">
        <f t="shared" si="48"/>
        <v>-</v>
      </c>
      <c r="GQ188" s="29" t="str">
        <f t="shared" si="49"/>
        <v>-</v>
      </c>
      <c r="GR188" s="29" t="str">
        <f t="shared" si="50"/>
        <v>-</v>
      </c>
      <c r="GS188" s="29" t="str">
        <f t="shared" si="51"/>
        <v>-</v>
      </c>
      <c r="GT188" s="29" t="str">
        <f t="shared" si="52"/>
        <v>-</v>
      </c>
      <c r="GU188" s="39" t="str">
        <f t="shared" si="53"/>
        <v>-</v>
      </c>
    </row>
    <row r="189" spans="4:203" ht="12.75">
      <c r="D189">
        <v>0</v>
      </c>
      <c r="E189">
        <v>0</v>
      </c>
      <c r="F189">
        <v>1</v>
      </c>
      <c r="G189">
        <v>1</v>
      </c>
      <c r="H189">
        <v>1</v>
      </c>
      <c r="I189">
        <v>0</v>
      </c>
      <c r="J189">
        <v>1</v>
      </c>
      <c r="K189">
        <v>0</v>
      </c>
      <c r="L189">
        <v>0</v>
      </c>
      <c r="M189">
        <v>0</v>
      </c>
      <c r="O189">
        <v>0</v>
      </c>
      <c r="AQ189">
        <v>1</v>
      </c>
      <c r="AR189">
        <v>0</v>
      </c>
      <c r="AS189">
        <v>0</v>
      </c>
      <c r="AT189">
        <v>0</v>
      </c>
      <c r="AU189">
        <v>0</v>
      </c>
      <c r="AV189">
        <v>1</v>
      </c>
      <c r="AW189">
        <v>0</v>
      </c>
      <c r="AX189">
        <v>0</v>
      </c>
      <c r="AY189">
        <v>1</v>
      </c>
      <c r="AZ189">
        <v>0</v>
      </c>
      <c r="BB189">
        <v>1</v>
      </c>
      <c r="BC189">
        <v>1</v>
      </c>
      <c r="BD189">
        <v>1</v>
      </c>
      <c r="BE189">
        <v>1</v>
      </c>
      <c r="BF189">
        <v>1</v>
      </c>
      <c r="BG189">
        <v>1</v>
      </c>
      <c r="BH189">
        <v>0</v>
      </c>
      <c r="BN189">
        <v>0</v>
      </c>
      <c r="BX189">
        <v>1</v>
      </c>
      <c r="BY189">
        <v>1</v>
      </c>
      <c r="BZ189">
        <v>0</v>
      </c>
      <c r="CA189">
        <v>1</v>
      </c>
      <c r="CB189">
        <v>0</v>
      </c>
      <c r="CC189">
        <v>0</v>
      </c>
      <c r="CD189">
        <v>0</v>
      </c>
      <c r="CE189">
        <v>0</v>
      </c>
      <c r="CF189">
        <v>0</v>
      </c>
      <c r="CH189">
        <v>0</v>
      </c>
      <c r="CI189">
        <v>1</v>
      </c>
      <c r="CJ189">
        <v>0</v>
      </c>
      <c r="CK189">
        <v>0</v>
      </c>
      <c r="CL189">
        <v>0</v>
      </c>
      <c r="CM189">
        <v>0</v>
      </c>
      <c r="CN189">
        <v>0</v>
      </c>
      <c r="CO189">
        <v>0</v>
      </c>
      <c r="CP189">
        <v>0</v>
      </c>
      <c r="CQ189">
        <v>0</v>
      </c>
      <c r="CR189">
        <v>0</v>
      </c>
      <c r="CS189">
        <v>0</v>
      </c>
      <c r="CT189">
        <v>0</v>
      </c>
      <c r="CU189">
        <v>0</v>
      </c>
      <c r="CV189">
        <v>1</v>
      </c>
      <c r="CW189">
        <v>0</v>
      </c>
      <c r="CX189">
        <v>0</v>
      </c>
      <c r="CY189">
        <v>0</v>
      </c>
      <c r="CZ189" t="s">
        <v>153</v>
      </c>
      <c r="DA189" t="s">
        <v>153</v>
      </c>
      <c r="DB189" t="s">
        <v>153</v>
      </c>
      <c r="DC189" t="s">
        <v>153</v>
      </c>
      <c r="DD189" t="s">
        <v>153</v>
      </c>
      <c r="DE189" t="s">
        <v>153</v>
      </c>
      <c r="DF189" t="s">
        <v>153</v>
      </c>
      <c r="DG189" t="s">
        <v>153</v>
      </c>
      <c r="DH189" t="s">
        <v>153</v>
      </c>
      <c r="DI189">
        <v>0</v>
      </c>
      <c r="DM189">
        <v>1</v>
      </c>
      <c r="DN189">
        <v>0</v>
      </c>
      <c r="DO189">
        <v>1</v>
      </c>
      <c r="DP189">
        <v>0</v>
      </c>
      <c r="DQ189">
        <v>0</v>
      </c>
      <c r="DR189">
        <v>0</v>
      </c>
      <c r="DS189">
        <v>0</v>
      </c>
      <c r="DT189">
        <v>0</v>
      </c>
      <c r="DU189">
        <v>0</v>
      </c>
      <c r="DW189">
        <v>0</v>
      </c>
      <c r="EG189">
        <v>1</v>
      </c>
      <c r="EH189">
        <v>0</v>
      </c>
      <c r="EI189">
        <v>0</v>
      </c>
      <c r="EJ189">
        <v>0</v>
      </c>
      <c r="EK189">
        <v>0</v>
      </c>
      <c r="EL189">
        <v>1</v>
      </c>
      <c r="EM189">
        <v>1</v>
      </c>
      <c r="EN189">
        <v>0</v>
      </c>
      <c r="EO189" t="s">
        <v>153</v>
      </c>
      <c r="EP189" t="s">
        <v>153</v>
      </c>
      <c r="EQ189" t="s">
        <v>153</v>
      </c>
      <c r="ER189" t="s">
        <v>153</v>
      </c>
      <c r="ES189" t="s">
        <v>153</v>
      </c>
      <c r="ET189" t="s">
        <v>153</v>
      </c>
      <c r="EU189" t="s">
        <v>153</v>
      </c>
      <c r="EV189" t="s">
        <v>153</v>
      </c>
      <c r="EW189" t="s">
        <v>153</v>
      </c>
      <c r="EX189" t="s">
        <v>153</v>
      </c>
      <c r="EY189" t="s">
        <v>153</v>
      </c>
      <c r="EZ189" t="s">
        <v>153</v>
      </c>
      <c r="FA189" t="s">
        <v>153</v>
      </c>
      <c r="FB189" t="s">
        <v>153</v>
      </c>
      <c r="FC189" t="s">
        <v>153</v>
      </c>
      <c r="FD189" t="s">
        <v>153</v>
      </c>
      <c r="FE189">
        <v>0</v>
      </c>
      <c r="FI189">
        <v>1</v>
      </c>
      <c r="FJ189">
        <v>0</v>
      </c>
      <c r="FL189">
        <v>0</v>
      </c>
      <c r="FN189" t="s">
        <v>153</v>
      </c>
      <c r="FO189">
        <v>1</v>
      </c>
      <c r="FP189">
        <v>1</v>
      </c>
      <c r="FQ189">
        <v>1</v>
      </c>
      <c r="FR189">
        <v>1</v>
      </c>
      <c r="FS189">
        <v>0</v>
      </c>
      <c r="FT189">
        <v>0</v>
      </c>
      <c r="FU189">
        <v>1</v>
      </c>
      <c r="FV189">
        <v>0</v>
      </c>
      <c r="FW189">
        <v>1</v>
      </c>
      <c r="FX189">
        <v>0</v>
      </c>
      <c r="FY189">
        <v>0</v>
      </c>
      <c r="FZ189" t="s">
        <v>127</v>
      </c>
      <c r="GA189">
        <v>0</v>
      </c>
      <c r="GD189" s="29" t="str">
        <f t="shared" si="36"/>
        <v>-</v>
      </c>
      <c r="GE189" s="29" t="str">
        <f t="shared" si="37"/>
        <v>-</v>
      </c>
      <c r="GF189" s="29" t="str">
        <f t="shared" si="38"/>
        <v>-</v>
      </c>
      <c r="GG189" s="29" t="str">
        <f t="shared" si="39"/>
        <v>-</v>
      </c>
      <c r="GH189" s="29" t="str">
        <f t="shared" si="40"/>
        <v>-</v>
      </c>
      <c r="GI189" s="39" t="str">
        <f t="shared" si="41"/>
        <v>-</v>
      </c>
      <c r="GJ189" s="29" t="str">
        <f t="shared" si="42"/>
        <v>-</v>
      </c>
      <c r="GK189" s="29" t="str">
        <f t="shared" si="43"/>
        <v>-</v>
      </c>
      <c r="GL189" s="29" t="str">
        <f t="shared" si="44"/>
        <v>-</v>
      </c>
      <c r="GM189" s="29" t="str">
        <f t="shared" si="45"/>
        <v>-</v>
      </c>
      <c r="GN189" s="29" t="str">
        <f t="shared" si="46"/>
        <v>-</v>
      </c>
      <c r="GO189" s="39" t="str">
        <f t="shared" si="47"/>
        <v>-</v>
      </c>
      <c r="GP189" s="29">
        <f t="shared" si="48"/>
        <v>0</v>
      </c>
      <c r="GQ189" s="29" t="str">
        <f t="shared" si="49"/>
        <v>-</v>
      </c>
      <c r="GR189" s="29" t="str">
        <f t="shared" si="50"/>
        <v>-</v>
      </c>
      <c r="GS189" s="29" t="str">
        <f t="shared" si="51"/>
        <v>-</v>
      </c>
      <c r="GT189" s="29" t="str">
        <f t="shared" si="52"/>
        <v>-</v>
      </c>
      <c r="GU189" s="39" t="str">
        <f t="shared" si="53"/>
        <v>-</v>
      </c>
    </row>
    <row r="190" spans="4:203" ht="12.75">
      <c r="D190">
        <v>0</v>
      </c>
      <c r="E190">
        <v>0</v>
      </c>
      <c r="F190">
        <v>2</v>
      </c>
      <c r="G190">
        <v>1</v>
      </c>
      <c r="H190">
        <v>1</v>
      </c>
      <c r="I190">
        <v>1</v>
      </c>
      <c r="J190">
        <v>1</v>
      </c>
      <c r="K190">
        <v>0</v>
      </c>
      <c r="L190">
        <v>0</v>
      </c>
      <c r="M190">
        <v>0</v>
      </c>
      <c r="O190">
        <v>0</v>
      </c>
      <c r="AQ190">
        <v>1</v>
      </c>
      <c r="AR190">
        <v>0</v>
      </c>
      <c r="AS190">
        <v>0</v>
      </c>
      <c r="AT190">
        <v>0</v>
      </c>
      <c r="AU190">
        <v>0</v>
      </c>
      <c r="AV190">
        <v>1</v>
      </c>
      <c r="AW190">
        <v>0</v>
      </c>
      <c r="AX190">
        <v>0</v>
      </c>
      <c r="AY190">
        <v>0</v>
      </c>
      <c r="AZ190">
        <v>0</v>
      </c>
      <c r="BB190">
        <v>1</v>
      </c>
      <c r="BC190" t="s">
        <v>153</v>
      </c>
      <c r="BD190">
        <v>1</v>
      </c>
      <c r="BE190" t="s">
        <v>153</v>
      </c>
      <c r="BF190" t="s">
        <v>153</v>
      </c>
      <c r="BG190">
        <v>1</v>
      </c>
      <c r="BH190">
        <v>1</v>
      </c>
      <c r="BI190">
        <v>1</v>
      </c>
      <c r="BJ190">
        <v>0</v>
      </c>
      <c r="BK190">
        <v>0</v>
      </c>
      <c r="BL190">
        <v>0</v>
      </c>
      <c r="BM190">
        <v>0</v>
      </c>
      <c r="BN190">
        <v>0</v>
      </c>
      <c r="BO190">
        <v>1</v>
      </c>
      <c r="BP190">
        <v>0</v>
      </c>
      <c r="BQ190">
        <v>0</v>
      </c>
      <c r="BR190">
        <v>0</v>
      </c>
      <c r="BS190">
        <v>0</v>
      </c>
      <c r="BT190">
        <v>0</v>
      </c>
      <c r="BU190">
        <v>0</v>
      </c>
      <c r="BV190">
        <v>0</v>
      </c>
      <c r="BW190">
        <v>0</v>
      </c>
      <c r="BX190">
        <v>1</v>
      </c>
      <c r="BY190">
        <v>0</v>
      </c>
      <c r="BZ190">
        <v>0</v>
      </c>
      <c r="CA190">
        <v>1</v>
      </c>
      <c r="CB190">
        <v>0</v>
      </c>
      <c r="CC190">
        <v>0</v>
      </c>
      <c r="CD190">
        <v>0</v>
      </c>
      <c r="CE190">
        <v>0</v>
      </c>
      <c r="CF190">
        <v>0</v>
      </c>
      <c r="CH190">
        <v>0</v>
      </c>
      <c r="CI190">
        <v>1</v>
      </c>
      <c r="CJ190">
        <v>1</v>
      </c>
      <c r="CK190">
        <v>0</v>
      </c>
      <c r="CL190">
        <v>0</v>
      </c>
      <c r="CM190">
        <v>1</v>
      </c>
      <c r="CN190">
        <v>0</v>
      </c>
      <c r="CO190">
        <v>0</v>
      </c>
      <c r="CP190">
        <v>1</v>
      </c>
      <c r="CQ190">
        <v>0</v>
      </c>
      <c r="CR190">
        <v>1</v>
      </c>
      <c r="CS190">
        <v>1</v>
      </c>
      <c r="CT190">
        <v>0</v>
      </c>
      <c r="CU190">
        <v>0</v>
      </c>
      <c r="CV190">
        <v>1</v>
      </c>
      <c r="CW190">
        <v>0</v>
      </c>
      <c r="CX190">
        <v>0</v>
      </c>
      <c r="CY190">
        <v>1</v>
      </c>
      <c r="CZ190" t="s">
        <v>153</v>
      </c>
      <c r="DA190" t="s">
        <v>153</v>
      </c>
      <c r="DB190" t="s">
        <v>153</v>
      </c>
      <c r="DC190" t="s">
        <v>153</v>
      </c>
      <c r="DD190" t="s">
        <v>153</v>
      </c>
      <c r="DE190" t="s">
        <v>153</v>
      </c>
      <c r="DF190" t="s">
        <v>153</v>
      </c>
      <c r="DG190" t="s">
        <v>153</v>
      </c>
      <c r="DH190" t="s">
        <v>153</v>
      </c>
      <c r="DI190">
        <v>0</v>
      </c>
      <c r="DM190">
        <v>0</v>
      </c>
      <c r="DW190">
        <v>1</v>
      </c>
      <c r="EG190">
        <v>1</v>
      </c>
      <c r="EH190">
        <v>0</v>
      </c>
      <c r="EI190">
        <v>0</v>
      </c>
      <c r="EJ190">
        <v>0</v>
      </c>
      <c r="EK190">
        <v>0</v>
      </c>
      <c r="EL190">
        <v>1</v>
      </c>
      <c r="EM190">
        <v>0</v>
      </c>
      <c r="EN190">
        <v>0</v>
      </c>
      <c r="EO190">
        <v>0</v>
      </c>
      <c r="EP190">
        <v>0</v>
      </c>
      <c r="EQ190">
        <v>1</v>
      </c>
      <c r="ER190">
        <v>1</v>
      </c>
      <c r="ES190">
        <v>0</v>
      </c>
      <c r="ET190">
        <v>1</v>
      </c>
      <c r="EU190">
        <v>0</v>
      </c>
      <c r="EV190">
        <v>1</v>
      </c>
      <c r="EW190" t="s">
        <v>153</v>
      </c>
      <c r="EX190" t="s">
        <v>153</v>
      </c>
      <c r="EY190" t="s">
        <v>153</v>
      </c>
      <c r="EZ190" t="s">
        <v>153</v>
      </c>
      <c r="FA190" t="s">
        <v>153</v>
      </c>
      <c r="FB190" t="s">
        <v>153</v>
      </c>
      <c r="FC190" t="s">
        <v>153</v>
      </c>
      <c r="FD190" t="s">
        <v>153</v>
      </c>
      <c r="FE190">
        <v>1</v>
      </c>
      <c r="FF190" t="s">
        <v>153</v>
      </c>
      <c r="FG190" t="s">
        <v>153</v>
      </c>
      <c r="FH190" t="s">
        <v>153</v>
      </c>
      <c r="FI190">
        <v>1</v>
      </c>
      <c r="FJ190">
        <v>0</v>
      </c>
      <c r="FL190">
        <v>1</v>
      </c>
      <c r="FN190">
        <v>0</v>
      </c>
      <c r="FO190" t="s">
        <v>153</v>
      </c>
      <c r="FP190">
        <v>1</v>
      </c>
      <c r="FQ190">
        <v>1</v>
      </c>
      <c r="FR190">
        <v>1</v>
      </c>
      <c r="FS190">
        <v>1</v>
      </c>
      <c r="FT190">
        <v>1</v>
      </c>
      <c r="FU190">
        <v>1</v>
      </c>
      <c r="FV190">
        <v>1</v>
      </c>
      <c r="FW190">
        <v>1</v>
      </c>
      <c r="FX190">
        <v>1</v>
      </c>
      <c r="FY190">
        <v>1</v>
      </c>
      <c r="FZ190" t="s">
        <v>153</v>
      </c>
      <c r="GA190">
        <v>0</v>
      </c>
      <c r="GD190" s="29" t="str">
        <f t="shared" si="36"/>
        <v>-</v>
      </c>
      <c r="GE190" s="29" t="str">
        <f t="shared" si="37"/>
        <v>-</v>
      </c>
      <c r="GF190" s="29" t="str">
        <f t="shared" si="38"/>
        <v>-</v>
      </c>
      <c r="GG190" s="29" t="str">
        <f t="shared" si="39"/>
        <v>-</v>
      </c>
      <c r="GH190" s="29" t="str">
        <f t="shared" si="40"/>
        <v>-</v>
      </c>
      <c r="GI190" s="39" t="str">
        <f t="shared" si="41"/>
        <v>-</v>
      </c>
      <c r="GJ190" s="29" t="str">
        <f t="shared" si="42"/>
        <v>-</v>
      </c>
      <c r="GK190" s="29" t="str">
        <f t="shared" si="43"/>
        <v>-</v>
      </c>
      <c r="GL190" s="29" t="str">
        <f t="shared" si="44"/>
        <v>-</v>
      </c>
      <c r="GM190" s="29" t="str">
        <f t="shared" si="45"/>
        <v>-</v>
      </c>
      <c r="GN190" s="29" t="str">
        <f t="shared" si="46"/>
        <v>-</v>
      </c>
      <c r="GO190" s="39" t="str">
        <f t="shared" si="47"/>
        <v>-</v>
      </c>
      <c r="GP190" s="29">
        <f t="shared" si="48"/>
        <v>0</v>
      </c>
      <c r="GQ190" s="29" t="str">
        <f t="shared" si="49"/>
        <v>-</v>
      </c>
      <c r="GR190" s="29" t="str">
        <f t="shared" si="50"/>
        <v>-</v>
      </c>
      <c r="GS190" s="29" t="str">
        <f t="shared" si="51"/>
        <v>-</v>
      </c>
      <c r="GT190" s="29" t="str">
        <f t="shared" si="52"/>
        <v>-</v>
      </c>
      <c r="GU190" s="39" t="str">
        <f t="shared" si="53"/>
        <v>-</v>
      </c>
    </row>
    <row r="191" spans="4:203" ht="12.75">
      <c r="D191">
        <v>0</v>
      </c>
      <c r="E191">
        <v>0</v>
      </c>
      <c r="F191">
        <v>2</v>
      </c>
      <c r="G191">
        <v>1</v>
      </c>
      <c r="H191">
        <v>1</v>
      </c>
      <c r="I191">
        <v>1</v>
      </c>
      <c r="J191">
        <v>1</v>
      </c>
      <c r="K191">
        <v>0</v>
      </c>
      <c r="L191">
        <v>1</v>
      </c>
      <c r="M191">
        <v>0</v>
      </c>
      <c r="O191">
        <v>0</v>
      </c>
      <c r="AQ191">
        <v>1</v>
      </c>
      <c r="AR191">
        <v>1</v>
      </c>
      <c r="AS191">
        <v>0</v>
      </c>
      <c r="AT191">
        <v>0</v>
      </c>
      <c r="AU191">
        <v>0</v>
      </c>
      <c r="AV191">
        <v>1</v>
      </c>
      <c r="AW191">
        <v>0</v>
      </c>
      <c r="AX191">
        <v>0</v>
      </c>
      <c r="AY191">
        <v>1</v>
      </c>
      <c r="AZ191">
        <v>1</v>
      </c>
      <c r="BA191" t="s">
        <v>410</v>
      </c>
      <c r="BB191">
        <v>1</v>
      </c>
      <c r="BC191" t="s">
        <v>153</v>
      </c>
      <c r="BD191">
        <v>0</v>
      </c>
      <c r="BE191" t="s">
        <v>153</v>
      </c>
      <c r="BF191" t="s">
        <v>153</v>
      </c>
      <c r="BG191" t="s">
        <v>153</v>
      </c>
      <c r="BH191" t="s">
        <v>153</v>
      </c>
      <c r="BN191">
        <v>0</v>
      </c>
      <c r="BX191">
        <v>1</v>
      </c>
      <c r="BY191">
        <v>0</v>
      </c>
      <c r="BZ191">
        <v>0</v>
      </c>
      <c r="CA191">
        <v>1</v>
      </c>
      <c r="CB191">
        <v>0</v>
      </c>
      <c r="CC191">
        <v>1</v>
      </c>
      <c r="CD191">
        <v>0</v>
      </c>
      <c r="CE191">
        <v>0</v>
      </c>
      <c r="CF191">
        <v>1</v>
      </c>
      <c r="CG191" t="s">
        <v>411</v>
      </c>
      <c r="CH191">
        <v>0</v>
      </c>
      <c r="CI191">
        <v>1</v>
      </c>
      <c r="CJ191">
        <v>1</v>
      </c>
      <c r="CK191">
        <v>1</v>
      </c>
      <c r="CL191">
        <v>0</v>
      </c>
      <c r="CM191">
        <v>0</v>
      </c>
      <c r="CN191">
        <v>0</v>
      </c>
      <c r="CO191">
        <v>0</v>
      </c>
      <c r="CP191">
        <v>1</v>
      </c>
      <c r="CQ191">
        <v>0</v>
      </c>
      <c r="CR191">
        <v>0</v>
      </c>
      <c r="CS191">
        <v>0</v>
      </c>
      <c r="CT191">
        <v>0</v>
      </c>
      <c r="CU191">
        <v>0</v>
      </c>
      <c r="CV191">
        <v>1</v>
      </c>
      <c r="CW191">
        <v>0</v>
      </c>
      <c r="CX191">
        <v>0</v>
      </c>
      <c r="CY191">
        <v>0</v>
      </c>
      <c r="CZ191" t="s">
        <v>153</v>
      </c>
      <c r="DA191" t="s">
        <v>153</v>
      </c>
      <c r="DB191" t="s">
        <v>153</v>
      </c>
      <c r="DC191" t="s">
        <v>153</v>
      </c>
      <c r="DD191" t="s">
        <v>153</v>
      </c>
      <c r="DE191" t="s">
        <v>153</v>
      </c>
      <c r="DF191" t="s">
        <v>153</v>
      </c>
      <c r="DG191" t="s">
        <v>153</v>
      </c>
      <c r="DH191" t="s">
        <v>153</v>
      </c>
      <c r="DI191">
        <v>0</v>
      </c>
      <c r="DM191">
        <v>0</v>
      </c>
      <c r="DW191">
        <v>1</v>
      </c>
      <c r="DX191">
        <v>0</v>
      </c>
      <c r="DY191">
        <v>0</v>
      </c>
      <c r="DZ191">
        <v>1</v>
      </c>
      <c r="EA191">
        <v>0</v>
      </c>
      <c r="EB191">
        <v>1</v>
      </c>
      <c r="EC191">
        <v>0</v>
      </c>
      <c r="ED191">
        <v>0</v>
      </c>
      <c r="EE191">
        <v>1</v>
      </c>
      <c r="EF191" t="s">
        <v>412</v>
      </c>
      <c r="EG191">
        <v>0</v>
      </c>
      <c r="EH191">
        <v>0</v>
      </c>
      <c r="EI191">
        <v>1</v>
      </c>
      <c r="EJ191">
        <v>0</v>
      </c>
      <c r="EK191">
        <v>1</v>
      </c>
      <c r="EL191">
        <v>1</v>
      </c>
      <c r="EM191">
        <v>0</v>
      </c>
      <c r="EN191">
        <v>0</v>
      </c>
      <c r="EO191" t="s">
        <v>153</v>
      </c>
      <c r="EP191" t="s">
        <v>153</v>
      </c>
      <c r="EQ191" t="s">
        <v>153</v>
      </c>
      <c r="ER191" t="s">
        <v>153</v>
      </c>
      <c r="ES191" t="s">
        <v>153</v>
      </c>
      <c r="ET191" t="s">
        <v>153</v>
      </c>
      <c r="EU191" t="s">
        <v>153</v>
      </c>
      <c r="EV191" t="s">
        <v>153</v>
      </c>
      <c r="EW191" t="s">
        <v>153</v>
      </c>
      <c r="EX191" t="s">
        <v>153</v>
      </c>
      <c r="EY191" t="s">
        <v>153</v>
      </c>
      <c r="EZ191" t="s">
        <v>153</v>
      </c>
      <c r="FA191" t="s">
        <v>153</v>
      </c>
      <c r="FB191" t="s">
        <v>153</v>
      </c>
      <c r="FC191" t="s">
        <v>153</v>
      </c>
      <c r="FD191" t="s">
        <v>153</v>
      </c>
      <c r="FE191">
        <v>0</v>
      </c>
      <c r="FI191">
        <v>1</v>
      </c>
      <c r="FJ191">
        <v>0</v>
      </c>
      <c r="FL191">
        <v>0</v>
      </c>
      <c r="FN191">
        <v>1</v>
      </c>
      <c r="FO191">
        <v>1</v>
      </c>
      <c r="FP191">
        <v>1</v>
      </c>
      <c r="FQ191">
        <v>1</v>
      </c>
      <c r="FR191">
        <v>1</v>
      </c>
      <c r="FS191">
        <v>0</v>
      </c>
      <c r="FT191">
        <v>1</v>
      </c>
      <c r="FU191">
        <v>1</v>
      </c>
      <c r="FV191">
        <v>0</v>
      </c>
      <c r="FW191">
        <v>1</v>
      </c>
      <c r="FX191">
        <v>1</v>
      </c>
      <c r="FY191">
        <v>1</v>
      </c>
      <c r="FZ191">
        <v>1</v>
      </c>
      <c r="GA191">
        <v>1</v>
      </c>
      <c r="GB191" t="s">
        <v>413</v>
      </c>
      <c r="GD191" s="29" t="str">
        <f t="shared" si="36"/>
        <v>-</v>
      </c>
      <c r="GE191" s="29" t="str">
        <f t="shared" si="37"/>
        <v>-</v>
      </c>
      <c r="GF191" s="29" t="str">
        <f t="shared" si="38"/>
        <v>-</v>
      </c>
      <c r="GG191" s="29" t="str">
        <f t="shared" si="39"/>
        <v>-</v>
      </c>
      <c r="GH191" s="29" t="str">
        <f t="shared" si="40"/>
        <v>-</v>
      </c>
      <c r="GI191" s="39" t="str">
        <f t="shared" si="41"/>
        <v>-</v>
      </c>
      <c r="GJ191" s="29" t="str">
        <f t="shared" si="42"/>
        <v>-</v>
      </c>
      <c r="GK191" s="29" t="str">
        <f t="shared" si="43"/>
        <v>-</v>
      </c>
      <c r="GL191" s="29" t="str">
        <f t="shared" si="44"/>
        <v>-</v>
      </c>
      <c r="GM191" s="29" t="str">
        <f t="shared" si="45"/>
        <v>-</v>
      </c>
      <c r="GN191" s="29" t="str">
        <f t="shared" si="46"/>
        <v>-</v>
      </c>
      <c r="GO191" s="39" t="str">
        <f t="shared" si="47"/>
        <v>-</v>
      </c>
      <c r="GP191" s="29">
        <f t="shared" si="48"/>
        <v>0</v>
      </c>
      <c r="GQ191" s="29" t="str">
        <f t="shared" si="49"/>
        <v>-</v>
      </c>
      <c r="GR191" s="29" t="str">
        <f t="shared" si="50"/>
        <v>-</v>
      </c>
      <c r="GS191" s="29" t="str">
        <f t="shared" si="51"/>
        <v>-</v>
      </c>
      <c r="GT191" s="29" t="str">
        <f t="shared" si="52"/>
        <v>-</v>
      </c>
      <c r="GU191" s="39" t="str">
        <f t="shared" si="53"/>
        <v>-</v>
      </c>
    </row>
    <row r="192" spans="4:203" ht="12.75">
      <c r="D192">
        <v>1</v>
      </c>
      <c r="E192">
        <v>0</v>
      </c>
      <c r="F192">
        <v>1</v>
      </c>
      <c r="G192">
        <v>1</v>
      </c>
      <c r="H192">
        <v>1</v>
      </c>
      <c r="I192">
        <v>1</v>
      </c>
      <c r="J192">
        <v>1</v>
      </c>
      <c r="K192">
        <v>0</v>
      </c>
      <c r="L192">
        <v>0</v>
      </c>
      <c r="M192">
        <v>0</v>
      </c>
      <c r="O192">
        <v>0</v>
      </c>
      <c r="AQ192">
        <v>1</v>
      </c>
      <c r="AR192">
        <v>0</v>
      </c>
      <c r="AS192">
        <v>0</v>
      </c>
      <c r="AT192">
        <v>0</v>
      </c>
      <c r="AU192">
        <v>0</v>
      </c>
      <c r="AV192">
        <v>1</v>
      </c>
      <c r="AW192">
        <v>0</v>
      </c>
      <c r="AX192">
        <v>0</v>
      </c>
      <c r="AY192">
        <v>0</v>
      </c>
      <c r="AZ192">
        <v>0</v>
      </c>
      <c r="BB192">
        <v>1</v>
      </c>
      <c r="BC192" t="s">
        <v>127</v>
      </c>
      <c r="BD192" t="s">
        <v>127</v>
      </c>
      <c r="BE192" t="s">
        <v>127</v>
      </c>
      <c r="BF192" t="s">
        <v>127</v>
      </c>
      <c r="BG192">
        <v>1</v>
      </c>
      <c r="BH192">
        <v>0</v>
      </c>
      <c r="BN192">
        <v>0</v>
      </c>
      <c r="BX192">
        <v>1</v>
      </c>
      <c r="BY192">
        <v>0</v>
      </c>
      <c r="BZ192">
        <v>0</v>
      </c>
      <c r="CA192">
        <v>0</v>
      </c>
      <c r="CB192">
        <v>0</v>
      </c>
      <c r="CC192">
        <v>0</v>
      </c>
      <c r="CD192">
        <v>0</v>
      </c>
      <c r="CE192">
        <v>0</v>
      </c>
      <c r="CF192">
        <v>1</v>
      </c>
      <c r="CG192" t="s">
        <v>414</v>
      </c>
      <c r="CH192">
        <v>0</v>
      </c>
      <c r="CI192">
        <v>1</v>
      </c>
      <c r="CJ192">
        <v>0</v>
      </c>
      <c r="CK192">
        <v>0</v>
      </c>
      <c r="CL192">
        <v>0</v>
      </c>
      <c r="CM192">
        <v>1</v>
      </c>
      <c r="CN192">
        <v>0</v>
      </c>
      <c r="CO192">
        <v>0</v>
      </c>
      <c r="CP192">
        <v>1</v>
      </c>
      <c r="CQ192">
        <v>0</v>
      </c>
      <c r="CR192">
        <v>0</v>
      </c>
      <c r="CS192">
        <v>1</v>
      </c>
      <c r="CT192">
        <v>0</v>
      </c>
      <c r="CU192">
        <v>0</v>
      </c>
      <c r="CV192">
        <v>1</v>
      </c>
      <c r="CW192">
        <v>0</v>
      </c>
      <c r="CX192">
        <v>0</v>
      </c>
      <c r="CY192">
        <v>1</v>
      </c>
      <c r="CZ192" t="s">
        <v>153</v>
      </c>
      <c r="DA192" t="s">
        <v>153</v>
      </c>
      <c r="DB192" t="s">
        <v>153</v>
      </c>
      <c r="DC192" t="s">
        <v>153</v>
      </c>
      <c r="DD192" t="s">
        <v>153</v>
      </c>
      <c r="DE192" t="s">
        <v>153</v>
      </c>
      <c r="DF192" t="s">
        <v>153</v>
      </c>
      <c r="DG192" t="s">
        <v>153</v>
      </c>
      <c r="DH192" t="s">
        <v>153</v>
      </c>
      <c r="DI192" t="s">
        <v>153</v>
      </c>
      <c r="DM192">
        <v>1</v>
      </c>
      <c r="DN192">
        <v>0</v>
      </c>
      <c r="DO192">
        <v>1</v>
      </c>
      <c r="DP192">
        <v>0</v>
      </c>
      <c r="DQ192">
        <v>0</v>
      </c>
      <c r="DR192">
        <v>0</v>
      </c>
      <c r="DS192">
        <v>0</v>
      </c>
      <c r="DT192">
        <v>0</v>
      </c>
      <c r="DU192">
        <v>0</v>
      </c>
      <c r="DW192">
        <v>1</v>
      </c>
      <c r="DX192">
        <v>0</v>
      </c>
      <c r="DY192">
        <v>1</v>
      </c>
      <c r="DZ192">
        <v>0</v>
      </c>
      <c r="EA192">
        <v>0</v>
      </c>
      <c r="EB192">
        <v>1</v>
      </c>
      <c r="EC192">
        <v>0</v>
      </c>
      <c r="ED192">
        <v>0</v>
      </c>
      <c r="EE192">
        <v>0</v>
      </c>
      <c r="EG192">
        <v>0</v>
      </c>
      <c r="EH192">
        <v>0</v>
      </c>
      <c r="EI192">
        <v>1</v>
      </c>
      <c r="EJ192">
        <v>0</v>
      </c>
      <c r="EK192">
        <v>1</v>
      </c>
      <c r="EL192">
        <v>1</v>
      </c>
      <c r="EM192">
        <v>0</v>
      </c>
      <c r="EN192">
        <v>0</v>
      </c>
      <c r="EO192">
        <v>0</v>
      </c>
      <c r="EP192">
        <v>0</v>
      </c>
      <c r="EQ192">
        <v>1</v>
      </c>
      <c r="ER192">
        <v>0</v>
      </c>
      <c r="ES192">
        <v>1</v>
      </c>
      <c r="ET192">
        <v>1</v>
      </c>
      <c r="EU192">
        <v>0</v>
      </c>
      <c r="EV192">
        <v>0</v>
      </c>
      <c r="EW192">
        <v>0</v>
      </c>
      <c r="EX192">
        <v>0</v>
      </c>
      <c r="EY192">
        <v>0</v>
      </c>
      <c r="EZ192">
        <v>0</v>
      </c>
      <c r="FA192">
        <v>0</v>
      </c>
      <c r="FB192">
        <v>1</v>
      </c>
      <c r="FC192">
        <v>0</v>
      </c>
      <c r="FD192">
        <v>0</v>
      </c>
      <c r="FE192">
        <v>1</v>
      </c>
      <c r="FF192">
        <v>1</v>
      </c>
      <c r="FG192">
        <v>0</v>
      </c>
      <c r="FH192">
        <v>0</v>
      </c>
      <c r="FI192">
        <v>1</v>
      </c>
      <c r="FJ192">
        <v>1</v>
      </c>
      <c r="FK192" t="s">
        <v>402</v>
      </c>
      <c r="FL192">
        <v>1</v>
      </c>
      <c r="FM192" t="s">
        <v>415</v>
      </c>
      <c r="FN192">
        <v>1</v>
      </c>
      <c r="FO192">
        <v>1</v>
      </c>
      <c r="FP192">
        <v>1</v>
      </c>
      <c r="FQ192">
        <v>1</v>
      </c>
      <c r="FR192">
        <v>1</v>
      </c>
      <c r="FS192">
        <v>1</v>
      </c>
      <c r="FT192">
        <v>1</v>
      </c>
      <c r="FU192">
        <v>1</v>
      </c>
      <c r="FV192">
        <v>1</v>
      </c>
      <c r="FW192">
        <v>1</v>
      </c>
      <c r="FX192">
        <v>1</v>
      </c>
      <c r="FY192">
        <v>1</v>
      </c>
      <c r="FZ192" t="s">
        <v>153</v>
      </c>
      <c r="GA192">
        <v>0</v>
      </c>
      <c r="GD192" s="29" t="str">
        <f t="shared" si="36"/>
        <v>-</v>
      </c>
      <c r="GE192" s="29" t="str">
        <f t="shared" si="37"/>
        <v>-</v>
      </c>
      <c r="GF192" s="29" t="str">
        <f t="shared" si="38"/>
        <v>-</v>
      </c>
      <c r="GG192" s="29" t="str">
        <f t="shared" si="39"/>
        <v>-</v>
      </c>
      <c r="GH192" s="29" t="str">
        <f t="shared" si="40"/>
        <v>-</v>
      </c>
      <c r="GI192" s="39" t="str">
        <f t="shared" si="41"/>
        <v>-</v>
      </c>
      <c r="GJ192" s="29" t="str">
        <f t="shared" si="42"/>
        <v>-</v>
      </c>
      <c r="GK192" s="29" t="str">
        <f t="shared" si="43"/>
        <v>-</v>
      </c>
      <c r="GL192" s="29" t="str">
        <f t="shared" si="44"/>
        <v>-</v>
      </c>
      <c r="GM192" s="29" t="str">
        <f t="shared" si="45"/>
        <v>-</v>
      </c>
      <c r="GN192" s="29" t="str">
        <f t="shared" si="46"/>
        <v>-</v>
      </c>
      <c r="GO192" s="39" t="str">
        <f t="shared" si="47"/>
        <v>-</v>
      </c>
      <c r="GP192" s="29" t="str">
        <f t="shared" si="48"/>
        <v>-</v>
      </c>
      <c r="GQ192" s="29" t="str">
        <f t="shared" si="49"/>
        <v>-</v>
      </c>
      <c r="GR192" s="29" t="str">
        <f t="shared" si="50"/>
        <v>-</v>
      </c>
      <c r="GS192" s="29" t="str">
        <f t="shared" si="51"/>
        <v>-</v>
      </c>
      <c r="GT192" s="29" t="str">
        <f t="shared" si="52"/>
        <v>-</v>
      </c>
      <c r="GU192" s="39" t="str">
        <f t="shared" si="53"/>
        <v>-</v>
      </c>
    </row>
    <row r="193" spans="4:203" ht="12.75">
      <c r="D193">
        <v>1</v>
      </c>
      <c r="E193">
        <v>1</v>
      </c>
      <c r="F193">
        <v>0</v>
      </c>
      <c r="G193">
        <v>1</v>
      </c>
      <c r="H193">
        <v>1</v>
      </c>
      <c r="I193">
        <v>1</v>
      </c>
      <c r="J193">
        <v>1</v>
      </c>
      <c r="K193">
        <v>0</v>
      </c>
      <c r="L193">
        <v>0</v>
      </c>
      <c r="M193">
        <v>0</v>
      </c>
      <c r="O193">
        <v>0</v>
      </c>
      <c r="AQ193">
        <v>1</v>
      </c>
      <c r="AR193">
        <v>0</v>
      </c>
      <c r="AS193">
        <v>0</v>
      </c>
      <c r="AT193">
        <v>0</v>
      </c>
      <c r="AU193">
        <v>0</v>
      </c>
      <c r="AV193">
        <v>1</v>
      </c>
      <c r="AW193">
        <v>0</v>
      </c>
      <c r="AX193">
        <v>1</v>
      </c>
      <c r="AY193">
        <v>1</v>
      </c>
      <c r="AZ193">
        <v>1</v>
      </c>
      <c r="BA193" t="s">
        <v>416</v>
      </c>
      <c r="BB193" t="s">
        <v>127</v>
      </c>
      <c r="BC193" t="s">
        <v>127</v>
      </c>
      <c r="BD193" t="s">
        <v>127</v>
      </c>
      <c r="BE193" t="s">
        <v>127</v>
      </c>
      <c r="BF193" t="s">
        <v>127</v>
      </c>
      <c r="BG193">
        <v>1</v>
      </c>
      <c r="BH193" t="s">
        <v>127</v>
      </c>
      <c r="BN193">
        <v>0</v>
      </c>
      <c r="BX193">
        <v>1</v>
      </c>
      <c r="BY193" t="s">
        <v>153</v>
      </c>
      <c r="BZ193" t="s">
        <v>153</v>
      </c>
      <c r="CA193" t="s">
        <v>153</v>
      </c>
      <c r="CB193" t="s">
        <v>153</v>
      </c>
      <c r="CC193" t="s">
        <v>153</v>
      </c>
      <c r="CD193" t="s">
        <v>153</v>
      </c>
      <c r="CE193" t="s">
        <v>153</v>
      </c>
      <c r="CF193" t="s">
        <v>153</v>
      </c>
      <c r="CH193">
        <v>0</v>
      </c>
      <c r="CI193">
        <v>1</v>
      </c>
      <c r="CJ193">
        <v>0</v>
      </c>
      <c r="CK193">
        <v>0</v>
      </c>
      <c r="CL193">
        <v>0</v>
      </c>
      <c r="CM193">
        <v>0</v>
      </c>
      <c r="CN193">
        <v>0</v>
      </c>
      <c r="CO193">
        <v>0</v>
      </c>
      <c r="CP193">
        <v>0</v>
      </c>
      <c r="CQ193" t="s">
        <v>153</v>
      </c>
      <c r="CR193" t="s">
        <v>153</v>
      </c>
      <c r="CS193" t="s">
        <v>153</v>
      </c>
      <c r="CT193" t="s">
        <v>153</v>
      </c>
      <c r="CU193" t="s">
        <v>153</v>
      </c>
      <c r="CV193" t="s">
        <v>153</v>
      </c>
      <c r="CW193" t="s">
        <v>153</v>
      </c>
      <c r="CX193" t="s">
        <v>153</v>
      </c>
      <c r="CY193" t="s">
        <v>153</v>
      </c>
      <c r="CZ193" t="s">
        <v>153</v>
      </c>
      <c r="DA193" t="s">
        <v>153</v>
      </c>
      <c r="DB193" t="s">
        <v>153</v>
      </c>
      <c r="DC193" t="s">
        <v>153</v>
      </c>
      <c r="DD193" t="s">
        <v>153</v>
      </c>
      <c r="DE193" t="s">
        <v>153</v>
      </c>
      <c r="DF193" t="s">
        <v>153</v>
      </c>
      <c r="DG193" t="s">
        <v>153</v>
      </c>
      <c r="DH193" t="s">
        <v>153</v>
      </c>
      <c r="DI193">
        <v>0</v>
      </c>
      <c r="DM193">
        <v>0</v>
      </c>
      <c r="DW193">
        <v>1</v>
      </c>
      <c r="DX193">
        <v>1</v>
      </c>
      <c r="DY193">
        <v>0</v>
      </c>
      <c r="DZ193">
        <v>1</v>
      </c>
      <c r="EA193">
        <v>1</v>
      </c>
      <c r="EB193">
        <v>0</v>
      </c>
      <c r="EC193">
        <v>0</v>
      </c>
      <c r="ED193">
        <v>1</v>
      </c>
      <c r="EE193">
        <v>0</v>
      </c>
      <c r="EG193">
        <v>1</v>
      </c>
      <c r="EH193">
        <v>0</v>
      </c>
      <c r="EI193">
        <v>1</v>
      </c>
      <c r="EJ193">
        <v>0</v>
      </c>
      <c r="EK193">
        <v>1</v>
      </c>
      <c r="EL193">
        <v>1</v>
      </c>
      <c r="EM193">
        <v>0</v>
      </c>
      <c r="EN193">
        <v>0</v>
      </c>
      <c r="EO193" t="s">
        <v>153</v>
      </c>
      <c r="EP193" t="s">
        <v>153</v>
      </c>
      <c r="EQ193" t="s">
        <v>153</v>
      </c>
      <c r="ER193" t="s">
        <v>153</v>
      </c>
      <c r="ES193" t="s">
        <v>153</v>
      </c>
      <c r="ET193" t="s">
        <v>153</v>
      </c>
      <c r="EU193" t="s">
        <v>153</v>
      </c>
      <c r="EV193" t="s">
        <v>153</v>
      </c>
      <c r="EW193" t="s">
        <v>153</v>
      </c>
      <c r="EX193" t="s">
        <v>153</v>
      </c>
      <c r="EY193" t="s">
        <v>153</v>
      </c>
      <c r="EZ193" t="s">
        <v>153</v>
      </c>
      <c r="FA193" t="s">
        <v>153</v>
      </c>
      <c r="FB193" t="s">
        <v>153</v>
      </c>
      <c r="FC193" t="s">
        <v>153</v>
      </c>
      <c r="FD193" t="s">
        <v>153</v>
      </c>
      <c r="FE193">
        <v>0</v>
      </c>
      <c r="FI193">
        <v>1</v>
      </c>
      <c r="FJ193" t="s">
        <v>127</v>
      </c>
      <c r="FL193" t="s">
        <v>153</v>
      </c>
      <c r="FN193">
        <v>1</v>
      </c>
      <c r="FO193">
        <v>1</v>
      </c>
      <c r="FP193">
        <v>1</v>
      </c>
      <c r="FQ193">
        <v>0</v>
      </c>
      <c r="FR193">
        <v>1</v>
      </c>
      <c r="FS193">
        <v>0</v>
      </c>
      <c r="FT193">
        <v>1</v>
      </c>
      <c r="FU193">
        <v>1</v>
      </c>
      <c r="FV193" t="s">
        <v>153</v>
      </c>
      <c r="FW193">
        <v>1</v>
      </c>
      <c r="FX193">
        <v>1</v>
      </c>
      <c r="FY193">
        <v>1</v>
      </c>
      <c r="FZ193">
        <v>1</v>
      </c>
      <c r="GA193">
        <v>0</v>
      </c>
      <c r="GD193" s="29" t="str">
        <f t="shared" si="36"/>
        <v>-</v>
      </c>
      <c r="GE193" s="29" t="str">
        <f t="shared" si="37"/>
        <v>-</v>
      </c>
      <c r="GF193" s="29" t="str">
        <f t="shared" si="38"/>
        <v>-</v>
      </c>
      <c r="GG193" s="29" t="str">
        <f t="shared" si="39"/>
        <v>-</v>
      </c>
      <c r="GH193" s="29" t="str">
        <f t="shared" si="40"/>
        <v>-</v>
      </c>
      <c r="GI193" s="39" t="str">
        <f t="shared" si="41"/>
        <v>-</v>
      </c>
      <c r="GJ193" s="29" t="str">
        <f t="shared" si="42"/>
        <v>-</v>
      </c>
      <c r="GK193" s="29" t="str">
        <f t="shared" si="43"/>
        <v>-</v>
      </c>
      <c r="GL193" s="29" t="str">
        <f t="shared" si="44"/>
        <v>-</v>
      </c>
      <c r="GM193" s="29" t="str">
        <f t="shared" si="45"/>
        <v>-</v>
      </c>
      <c r="GN193" s="29" t="str">
        <f t="shared" si="46"/>
        <v>-</v>
      </c>
      <c r="GO193" s="39" t="str">
        <f t="shared" si="47"/>
        <v>-</v>
      </c>
      <c r="GP193" s="29" t="str">
        <f t="shared" si="48"/>
        <v>-</v>
      </c>
      <c r="GQ193" s="29" t="str">
        <f t="shared" si="49"/>
        <v>-</v>
      </c>
      <c r="GR193" s="29" t="str">
        <f t="shared" si="50"/>
        <v>-</v>
      </c>
      <c r="GS193" s="29" t="str">
        <f t="shared" si="51"/>
        <v>-</v>
      </c>
      <c r="GT193" s="29" t="str">
        <f t="shared" si="52"/>
        <v>-</v>
      </c>
      <c r="GU193" s="39" t="str">
        <f t="shared" si="53"/>
        <v>-</v>
      </c>
    </row>
    <row r="194" spans="4:203" ht="12.75">
      <c r="D194">
        <v>1</v>
      </c>
      <c r="E194">
        <v>0</v>
      </c>
      <c r="F194">
        <v>0</v>
      </c>
      <c r="G194">
        <v>1</v>
      </c>
      <c r="H194">
        <v>1</v>
      </c>
      <c r="I194">
        <v>1</v>
      </c>
      <c r="J194">
        <v>1</v>
      </c>
      <c r="K194">
        <v>1</v>
      </c>
      <c r="L194">
        <v>1</v>
      </c>
      <c r="M194">
        <v>1</v>
      </c>
      <c r="N194" t="s">
        <v>417</v>
      </c>
      <c r="O194">
        <v>1</v>
      </c>
      <c r="P194">
        <v>1</v>
      </c>
      <c r="Q194">
        <v>0</v>
      </c>
      <c r="R194">
        <v>0</v>
      </c>
      <c r="S194">
        <v>1</v>
      </c>
      <c r="T194">
        <v>0</v>
      </c>
      <c r="U194">
        <v>1</v>
      </c>
      <c r="V194" t="s">
        <v>418</v>
      </c>
      <c r="Z194" t="s">
        <v>127</v>
      </c>
      <c r="AA194">
        <v>0</v>
      </c>
      <c r="AB194">
        <v>1</v>
      </c>
      <c r="AC194">
        <v>1</v>
      </c>
      <c r="AD194">
        <v>0</v>
      </c>
      <c r="AE194">
        <v>1</v>
      </c>
      <c r="AF194" t="s">
        <v>419</v>
      </c>
      <c r="AG194">
        <v>1</v>
      </c>
      <c r="AH194" t="s">
        <v>153</v>
      </c>
      <c r="AI194" t="s">
        <v>153</v>
      </c>
      <c r="AJ194" t="s">
        <v>153</v>
      </c>
      <c r="AK194">
        <v>1</v>
      </c>
      <c r="AL194">
        <v>0</v>
      </c>
      <c r="AM194">
        <v>0</v>
      </c>
      <c r="AN194">
        <v>1</v>
      </c>
      <c r="AO194">
        <v>0</v>
      </c>
      <c r="AP194">
        <v>0</v>
      </c>
      <c r="AQ194">
        <v>0</v>
      </c>
      <c r="BN194">
        <v>0</v>
      </c>
      <c r="BX194">
        <v>1</v>
      </c>
      <c r="BY194">
        <v>0</v>
      </c>
      <c r="BZ194">
        <v>1</v>
      </c>
      <c r="CA194">
        <v>1</v>
      </c>
      <c r="CB194">
        <v>1</v>
      </c>
      <c r="CC194">
        <v>0</v>
      </c>
      <c r="CD194">
        <v>0</v>
      </c>
      <c r="CE194">
        <v>0</v>
      </c>
      <c r="CF194">
        <v>0</v>
      </c>
      <c r="CH194">
        <v>1</v>
      </c>
      <c r="CI194">
        <v>1</v>
      </c>
      <c r="CJ194">
        <v>0</v>
      </c>
      <c r="CK194">
        <v>0</v>
      </c>
      <c r="CL194">
        <v>0</v>
      </c>
      <c r="CM194">
        <v>1</v>
      </c>
      <c r="CN194">
        <v>1</v>
      </c>
      <c r="CO194">
        <v>0</v>
      </c>
      <c r="CP194">
        <v>1</v>
      </c>
      <c r="CQ194">
        <v>0</v>
      </c>
      <c r="CR194">
        <v>0</v>
      </c>
      <c r="CS194">
        <v>1</v>
      </c>
      <c r="CT194">
        <v>0</v>
      </c>
      <c r="CU194">
        <v>0</v>
      </c>
      <c r="CV194">
        <v>0</v>
      </c>
      <c r="CW194">
        <v>0</v>
      </c>
      <c r="CX194">
        <v>0</v>
      </c>
      <c r="CY194">
        <v>0</v>
      </c>
      <c r="CZ194">
        <v>0</v>
      </c>
      <c r="DA194">
        <v>0</v>
      </c>
      <c r="DB194">
        <v>1</v>
      </c>
      <c r="DC194">
        <v>0</v>
      </c>
      <c r="DD194">
        <v>0</v>
      </c>
      <c r="DE194">
        <v>1</v>
      </c>
      <c r="DF194">
        <v>1</v>
      </c>
      <c r="DG194">
        <v>0</v>
      </c>
      <c r="DH194">
        <v>1</v>
      </c>
      <c r="DI194" t="s">
        <v>153</v>
      </c>
      <c r="DM194">
        <v>0</v>
      </c>
      <c r="DW194">
        <v>1</v>
      </c>
      <c r="DX194">
        <v>0</v>
      </c>
      <c r="DY194">
        <v>1</v>
      </c>
      <c r="DZ194">
        <v>1</v>
      </c>
      <c r="EA194">
        <v>1</v>
      </c>
      <c r="EB194">
        <v>0</v>
      </c>
      <c r="EC194">
        <v>0</v>
      </c>
      <c r="ED194">
        <v>0</v>
      </c>
      <c r="EE194">
        <v>0</v>
      </c>
      <c r="EF194">
        <v>0</v>
      </c>
      <c r="EG194">
        <v>0</v>
      </c>
      <c r="EH194">
        <v>0</v>
      </c>
      <c r="EI194">
        <v>1</v>
      </c>
      <c r="EJ194">
        <v>1</v>
      </c>
      <c r="EK194">
        <v>1</v>
      </c>
      <c r="EL194">
        <v>0</v>
      </c>
      <c r="EM194">
        <v>0</v>
      </c>
      <c r="EN194" t="s">
        <v>153</v>
      </c>
      <c r="EO194" t="s">
        <v>153</v>
      </c>
      <c r="EP194" t="s">
        <v>153</v>
      </c>
      <c r="EQ194" t="s">
        <v>153</v>
      </c>
      <c r="ER194" t="s">
        <v>153</v>
      </c>
      <c r="ES194" t="s">
        <v>153</v>
      </c>
      <c r="ET194" t="s">
        <v>153</v>
      </c>
      <c r="EU194" t="s">
        <v>153</v>
      </c>
      <c r="EV194" t="s">
        <v>153</v>
      </c>
      <c r="EW194">
        <v>0</v>
      </c>
      <c r="EX194">
        <v>0</v>
      </c>
      <c r="EY194">
        <v>0</v>
      </c>
      <c r="EZ194">
        <v>1</v>
      </c>
      <c r="FA194">
        <v>1</v>
      </c>
      <c r="FB194">
        <v>1</v>
      </c>
      <c r="FC194">
        <v>0</v>
      </c>
      <c r="FD194">
        <v>1</v>
      </c>
      <c r="FE194" t="s">
        <v>153</v>
      </c>
      <c r="FI194">
        <v>1</v>
      </c>
      <c r="FJ194">
        <v>1</v>
      </c>
      <c r="FK194" t="s">
        <v>402</v>
      </c>
      <c r="FL194">
        <v>1</v>
      </c>
      <c r="FN194">
        <v>1</v>
      </c>
      <c r="FO194">
        <v>1</v>
      </c>
      <c r="FP194">
        <v>0</v>
      </c>
      <c r="FQ194">
        <v>1</v>
      </c>
      <c r="FR194">
        <v>1</v>
      </c>
      <c r="FS194">
        <v>1</v>
      </c>
      <c r="FT194">
        <v>1</v>
      </c>
      <c r="FU194">
        <v>1</v>
      </c>
      <c r="FV194">
        <v>1</v>
      </c>
      <c r="FW194">
        <v>1</v>
      </c>
      <c r="FX194">
        <v>1</v>
      </c>
      <c r="FY194">
        <v>1</v>
      </c>
      <c r="FZ194">
        <v>1</v>
      </c>
      <c r="GA194">
        <v>0</v>
      </c>
      <c r="GB194" t="s">
        <v>420</v>
      </c>
      <c r="GD194" s="29">
        <f t="shared" si="36"/>
        <v>1</v>
      </c>
      <c r="GE194" s="29" t="str">
        <f t="shared" si="37"/>
        <v>-</v>
      </c>
      <c r="GF194" s="29" t="str">
        <f t="shared" si="38"/>
        <v>-</v>
      </c>
      <c r="GG194" s="29" t="str">
        <f t="shared" si="39"/>
        <v>-</v>
      </c>
      <c r="GH194" s="29" t="str">
        <f t="shared" si="40"/>
        <v>?</v>
      </c>
      <c r="GI194" s="39" t="str">
        <f t="shared" si="41"/>
        <v>-</v>
      </c>
      <c r="GJ194" s="29" t="str">
        <f t="shared" si="42"/>
        <v>-</v>
      </c>
      <c r="GK194" s="29" t="str">
        <f t="shared" si="43"/>
        <v>-</v>
      </c>
      <c r="GL194" s="29" t="str">
        <f t="shared" si="44"/>
        <v>-</v>
      </c>
      <c r="GM194" s="29" t="str">
        <f t="shared" si="45"/>
        <v>-</v>
      </c>
      <c r="GN194" s="29" t="str">
        <f t="shared" si="46"/>
        <v>-</v>
      </c>
      <c r="GO194" s="39" t="str">
        <f t="shared" si="47"/>
        <v>-</v>
      </c>
      <c r="GP194" s="29" t="str">
        <f t="shared" si="48"/>
        <v>-</v>
      </c>
      <c r="GQ194" s="29" t="str">
        <f t="shared" si="49"/>
        <v>-</v>
      </c>
      <c r="GR194" s="29" t="str">
        <f t="shared" si="50"/>
        <v>-</v>
      </c>
      <c r="GS194" s="29" t="str">
        <f t="shared" si="51"/>
        <v>-</v>
      </c>
      <c r="GT194" s="29" t="str">
        <f t="shared" si="52"/>
        <v>-</v>
      </c>
      <c r="GU194" s="39" t="str">
        <f t="shared" si="53"/>
        <v>-</v>
      </c>
    </row>
    <row r="195" spans="4:203" ht="12.75">
      <c r="D195">
        <v>1</v>
      </c>
      <c r="E195">
        <v>0</v>
      </c>
      <c r="F195">
        <v>0</v>
      </c>
      <c r="G195">
        <v>1</v>
      </c>
      <c r="H195">
        <v>1</v>
      </c>
      <c r="I195">
        <v>1</v>
      </c>
      <c r="J195">
        <v>1</v>
      </c>
      <c r="K195">
        <v>1</v>
      </c>
      <c r="L195">
        <v>1</v>
      </c>
      <c r="M195">
        <v>0</v>
      </c>
      <c r="O195">
        <v>0</v>
      </c>
      <c r="AQ195">
        <v>1</v>
      </c>
      <c r="AR195">
        <v>1</v>
      </c>
      <c r="AS195">
        <v>1</v>
      </c>
      <c r="AT195">
        <v>0</v>
      </c>
      <c r="AU195">
        <v>1</v>
      </c>
      <c r="AV195">
        <v>1</v>
      </c>
      <c r="AW195">
        <v>0</v>
      </c>
      <c r="AX195">
        <v>0</v>
      </c>
      <c r="AY195">
        <v>0</v>
      </c>
      <c r="AZ195">
        <v>1</v>
      </c>
      <c r="BA195" t="s">
        <v>421</v>
      </c>
      <c r="BB195">
        <v>1</v>
      </c>
      <c r="BC195">
        <v>1</v>
      </c>
      <c r="BD195">
        <v>1</v>
      </c>
      <c r="BE195" t="s">
        <v>127</v>
      </c>
      <c r="BF195">
        <v>0</v>
      </c>
      <c r="BG195">
        <v>1</v>
      </c>
      <c r="BH195">
        <v>1</v>
      </c>
      <c r="BI195">
        <v>1</v>
      </c>
      <c r="BJ195">
        <v>0</v>
      </c>
      <c r="BK195">
        <v>0</v>
      </c>
      <c r="BL195">
        <v>0</v>
      </c>
      <c r="BM195">
        <v>0</v>
      </c>
      <c r="BN195">
        <v>0</v>
      </c>
      <c r="BX195">
        <v>1</v>
      </c>
      <c r="BY195">
        <v>0</v>
      </c>
      <c r="BZ195">
        <v>1</v>
      </c>
      <c r="CA195">
        <v>1</v>
      </c>
      <c r="CB195">
        <v>0</v>
      </c>
      <c r="CC195">
        <v>0</v>
      </c>
      <c r="CD195">
        <v>0</v>
      </c>
      <c r="CE195">
        <v>1</v>
      </c>
      <c r="CF195">
        <v>1</v>
      </c>
      <c r="CG195" t="s">
        <v>422</v>
      </c>
      <c r="CH195">
        <v>0</v>
      </c>
      <c r="CI195">
        <v>1</v>
      </c>
      <c r="CJ195">
        <v>1</v>
      </c>
      <c r="CK195">
        <v>0</v>
      </c>
      <c r="CL195">
        <v>0</v>
      </c>
      <c r="CM195">
        <v>1</v>
      </c>
      <c r="CN195">
        <v>0</v>
      </c>
      <c r="CO195">
        <v>0</v>
      </c>
      <c r="CP195">
        <v>1</v>
      </c>
      <c r="CQ195" t="s">
        <v>153</v>
      </c>
      <c r="CR195" t="s">
        <v>153</v>
      </c>
      <c r="CS195" t="s">
        <v>153</v>
      </c>
      <c r="CT195" t="s">
        <v>153</v>
      </c>
      <c r="CU195" t="s">
        <v>153</v>
      </c>
      <c r="CV195" t="s">
        <v>153</v>
      </c>
      <c r="CW195" t="s">
        <v>153</v>
      </c>
      <c r="CX195" t="s">
        <v>153</v>
      </c>
      <c r="CY195" t="s">
        <v>153</v>
      </c>
      <c r="CZ195">
        <v>0</v>
      </c>
      <c r="DA195">
        <v>0</v>
      </c>
      <c r="DB195">
        <v>1</v>
      </c>
      <c r="DC195">
        <v>0</v>
      </c>
      <c r="DD195">
        <v>0</v>
      </c>
      <c r="DE195">
        <v>0</v>
      </c>
      <c r="DF195">
        <v>0</v>
      </c>
      <c r="DG195">
        <v>0</v>
      </c>
      <c r="DH195">
        <v>0</v>
      </c>
      <c r="DI195">
        <v>1</v>
      </c>
      <c r="DJ195">
        <v>1</v>
      </c>
      <c r="DK195">
        <v>0</v>
      </c>
      <c r="DL195">
        <v>0</v>
      </c>
      <c r="DM195">
        <v>0</v>
      </c>
      <c r="DW195">
        <v>1</v>
      </c>
      <c r="DX195">
        <v>0</v>
      </c>
      <c r="DY195">
        <v>1</v>
      </c>
      <c r="DZ195">
        <v>1</v>
      </c>
      <c r="EA195">
        <v>0</v>
      </c>
      <c r="EB195">
        <v>0</v>
      </c>
      <c r="EC195">
        <v>0</v>
      </c>
      <c r="ED195">
        <v>1</v>
      </c>
      <c r="EE195">
        <v>0</v>
      </c>
      <c r="EG195">
        <v>0</v>
      </c>
      <c r="EH195">
        <v>0</v>
      </c>
      <c r="EI195">
        <v>1</v>
      </c>
      <c r="EJ195">
        <v>0</v>
      </c>
      <c r="EK195">
        <v>1</v>
      </c>
      <c r="EL195">
        <v>1</v>
      </c>
      <c r="EM195">
        <v>0</v>
      </c>
      <c r="EN195">
        <v>0</v>
      </c>
      <c r="EO195" t="s">
        <v>153</v>
      </c>
      <c r="EP195" t="s">
        <v>153</v>
      </c>
      <c r="EQ195" t="s">
        <v>153</v>
      </c>
      <c r="ER195" t="s">
        <v>153</v>
      </c>
      <c r="ES195" t="s">
        <v>153</v>
      </c>
      <c r="ET195" t="s">
        <v>153</v>
      </c>
      <c r="EU195" t="s">
        <v>153</v>
      </c>
      <c r="EV195" t="s">
        <v>153</v>
      </c>
      <c r="EW195">
        <v>0</v>
      </c>
      <c r="EX195">
        <v>0</v>
      </c>
      <c r="EY195">
        <v>0</v>
      </c>
      <c r="EZ195">
        <v>0</v>
      </c>
      <c r="FA195">
        <v>0</v>
      </c>
      <c r="FB195">
        <v>1</v>
      </c>
      <c r="FC195">
        <v>0</v>
      </c>
      <c r="FD195">
        <v>0</v>
      </c>
      <c r="FE195">
        <v>1</v>
      </c>
      <c r="FF195">
        <v>1</v>
      </c>
      <c r="FG195">
        <v>0</v>
      </c>
      <c r="FH195">
        <v>0</v>
      </c>
      <c r="FI195">
        <v>1</v>
      </c>
      <c r="FJ195">
        <v>1</v>
      </c>
      <c r="FK195" t="s">
        <v>423</v>
      </c>
      <c r="FL195">
        <v>1</v>
      </c>
      <c r="FM195" t="s">
        <v>424</v>
      </c>
      <c r="FN195">
        <v>1</v>
      </c>
      <c r="FO195">
        <v>1</v>
      </c>
      <c r="FP195">
        <v>1</v>
      </c>
      <c r="FQ195">
        <v>1</v>
      </c>
      <c r="FR195">
        <v>0</v>
      </c>
      <c r="FS195">
        <v>1</v>
      </c>
      <c r="FT195">
        <v>0</v>
      </c>
      <c r="FU195">
        <v>1</v>
      </c>
      <c r="FV195">
        <v>0</v>
      </c>
      <c r="FW195">
        <v>1</v>
      </c>
      <c r="FX195">
        <v>1</v>
      </c>
      <c r="FY195">
        <v>1</v>
      </c>
      <c r="FZ195">
        <v>1</v>
      </c>
      <c r="GA195">
        <v>1</v>
      </c>
      <c r="GB195" t="s">
        <v>425</v>
      </c>
      <c r="GD195" s="29">
        <f t="shared" si="36"/>
        <v>0</v>
      </c>
      <c r="GE195" s="29" t="str">
        <f t="shared" si="37"/>
        <v>-</v>
      </c>
      <c r="GF195" s="29" t="str">
        <f t="shared" si="38"/>
        <v>-</v>
      </c>
      <c r="GG195" s="29" t="str">
        <f t="shared" si="39"/>
        <v>-</v>
      </c>
      <c r="GH195" s="29" t="str">
        <f t="shared" si="40"/>
        <v>-</v>
      </c>
      <c r="GI195" s="39" t="str">
        <f t="shared" si="41"/>
        <v>-</v>
      </c>
      <c r="GJ195" s="29" t="str">
        <f t="shared" si="42"/>
        <v>-</v>
      </c>
      <c r="GK195" s="29" t="str">
        <f t="shared" si="43"/>
        <v>-</v>
      </c>
      <c r="GL195" s="29" t="str">
        <f t="shared" si="44"/>
        <v>-</v>
      </c>
      <c r="GM195" s="29" t="str">
        <f t="shared" si="45"/>
        <v>-</v>
      </c>
      <c r="GN195" s="29" t="str">
        <f t="shared" si="46"/>
        <v>-</v>
      </c>
      <c r="GO195" s="39" t="str">
        <f t="shared" si="47"/>
        <v>-</v>
      </c>
      <c r="GP195" s="29" t="str">
        <f t="shared" si="48"/>
        <v>-</v>
      </c>
      <c r="GQ195" s="29" t="str">
        <f t="shared" si="49"/>
        <v>-</v>
      </c>
      <c r="GR195" s="29" t="str">
        <f t="shared" si="50"/>
        <v>-</v>
      </c>
      <c r="GS195" s="29" t="str">
        <f t="shared" si="51"/>
        <v>-</v>
      </c>
      <c r="GT195" s="29" t="str">
        <f t="shared" si="52"/>
        <v>-</v>
      </c>
      <c r="GU195" s="39" t="str">
        <f t="shared" si="53"/>
        <v>-</v>
      </c>
    </row>
    <row r="196" spans="4:203" ht="12.75">
      <c r="D196">
        <v>0</v>
      </c>
      <c r="E196">
        <v>0</v>
      </c>
      <c r="F196">
        <v>1</v>
      </c>
      <c r="G196">
        <v>1</v>
      </c>
      <c r="H196">
        <v>1</v>
      </c>
      <c r="I196">
        <v>1</v>
      </c>
      <c r="J196">
        <v>1</v>
      </c>
      <c r="K196">
        <v>0</v>
      </c>
      <c r="L196">
        <v>1</v>
      </c>
      <c r="M196">
        <v>0</v>
      </c>
      <c r="O196">
        <v>0</v>
      </c>
      <c r="AQ196">
        <v>0</v>
      </c>
      <c r="BN196">
        <v>0</v>
      </c>
      <c r="BX196">
        <v>1</v>
      </c>
      <c r="BY196">
        <v>0</v>
      </c>
      <c r="BZ196">
        <v>0</v>
      </c>
      <c r="CA196">
        <v>1</v>
      </c>
      <c r="CB196">
        <v>1</v>
      </c>
      <c r="CC196">
        <v>0</v>
      </c>
      <c r="CD196">
        <v>0</v>
      </c>
      <c r="CE196">
        <v>0</v>
      </c>
      <c r="CF196">
        <v>0</v>
      </c>
      <c r="CH196">
        <v>0</v>
      </c>
      <c r="CI196">
        <v>1</v>
      </c>
      <c r="CJ196">
        <v>0</v>
      </c>
      <c r="CK196">
        <v>1</v>
      </c>
      <c r="CL196">
        <v>0</v>
      </c>
      <c r="CM196">
        <v>0</v>
      </c>
      <c r="CN196">
        <v>0</v>
      </c>
      <c r="CO196">
        <v>0</v>
      </c>
      <c r="CP196">
        <v>0</v>
      </c>
      <c r="CQ196">
        <v>0</v>
      </c>
      <c r="CR196">
        <v>1</v>
      </c>
      <c r="CS196">
        <v>1</v>
      </c>
      <c r="CT196">
        <v>0</v>
      </c>
      <c r="CU196">
        <v>0</v>
      </c>
      <c r="CV196">
        <v>0</v>
      </c>
      <c r="CW196">
        <v>0</v>
      </c>
      <c r="CX196">
        <v>0</v>
      </c>
      <c r="CY196">
        <v>0</v>
      </c>
      <c r="CZ196" t="s">
        <v>153</v>
      </c>
      <c r="DA196" t="s">
        <v>153</v>
      </c>
      <c r="DB196" t="s">
        <v>153</v>
      </c>
      <c r="DC196" t="s">
        <v>153</v>
      </c>
      <c r="DD196" t="s">
        <v>153</v>
      </c>
      <c r="DE196" t="s">
        <v>153</v>
      </c>
      <c r="DF196" t="s">
        <v>153</v>
      </c>
      <c r="DG196" t="s">
        <v>153</v>
      </c>
      <c r="DH196" t="s">
        <v>153</v>
      </c>
      <c r="DI196">
        <v>0</v>
      </c>
      <c r="DM196">
        <v>0</v>
      </c>
      <c r="DW196">
        <v>1</v>
      </c>
      <c r="DX196">
        <v>0</v>
      </c>
      <c r="DY196">
        <v>0</v>
      </c>
      <c r="DZ196">
        <v>1</v>
      </c>
      <c r="EA196">
        <v>0</v>
      </c>
      <c r="EB196">
        <v>0</v>
      </c>
      <c r="EC196">
        <v>0</v>
      </c>
      <c r="ED196">
        <v>0</v>
      </c>
      <c r="EE196">
        <v>0</v>
      </c>
      <c r="EG196">
        <v>0</v>
      </c>
      <c r="EH196">
        <v>0</v>
      </c>
      <c r="EI196">
        <v>0</v>
      </c>
      <c r="EJ196">
        <v>0</v>
      </c>
      <c r="EK196">
        <v>1</v>
      </c>
      <c r="EL196">
        <v>0</v>
      </c>
      <c r="EM196">
        <v>0</v>
      </c>
      <c r="EN196">
        <v>0</v>
      </c>
      <c r="EO196">
        <v>0</v>
      </c>
      <c r="EP196">
        <v>0</v>
      </c>
      <c r="EQ196">
        <v>1</v>
      </c>
      <c r="ER196">
        <v>0</v>
      </c>
      <c r="ES196">
        <v>0</v>
      </c>
      <c r="ET196">
        <v>0</v>
      </c>
      <c r="EU196">
        <v>0</v>
      </c>
      <c r="EV196">
        <v>0</v>
      </c>
      <c r="EW196" t="s">
        <v>153</v>
      </c>
      <c r="EX196" t="s">
        <v>153</v>
      </c>
      <c r="EY196" t="s">
        <v>153</v>
      </c>
      <c r="EZ196" t="s">
        <v>153</v>
      </c>
      <c r="FA196" t="s">
        <v>153</v>
      </c>
      <c r="FB196" t="s">
        <v>153</v>
      </c>
      <c r="FC196" t="s">
        <v>153</v>
      </c>
      <c r="FD196" t="s">
        <v>153</v>
      </c>
      <c r="FE196">
        <v>1</v>
      </c>
      <c r="FF196">
        <v>1</v>
      </c>
      <c r="FG196">
        <v>0</v>
      </c>
      <c r="FH196">
        <v>0</v>
      </c>
      <c r="FI196">
        <v>1</v>
      </c>
      <c r="FJ196" t="s">
        <v>127</v>
      </c>
      <c r="FL196" t="s">
        <v>127</v>
      </c>
      <c r="FN196">
        <v>1</v>
      </c>
      <c r="FO196">
        <v>1</v>
      </c>
      <c r="FP196">
        <v>0</v>
      </c>
      <c r="FQ196">
        <v>0</v>
      </c>
      <c r="FR196">
        <v>1</v>
      </c>
      <c r="FS196">
        <v>0</v>
      </c>
      <c r="FT196">
        <v>1</v>
      </c>
      <c r="FU196">
        <v>1</v>
      </c>
      <c r="FV196">
        <v>1</v>
      </c>
      <c r="FW196">
        <v>1</v>
      </c>
      <c r="FX196">
        <v>1</v>
      </c>
      <c r="FY196">
        <v>1</v>
      </c>
      <c r="FZ196">
        <v>1</v>
      </c>
      <c r="GA196">
        <v>0</v>
      </c>
      <c r="GD196" s="29" t="str">
        <f t="shared" si="36"/>
        <v>-</v>
      </c>
      <c r="GE196" s="29" t="str">
        <f t="shared" si="37"/>
        <v>-</v>
      </c>
      <c r="GF196" s="29" t="str">
        <f t="shared" si="38"/>
        <v>-</v>
      </c>
      <c r="GG196" s="29" t="str">
        <f t="shared" si="39"/>
        <v>-</v>
      </c>
      <c r="GH196" s="29" t="str">
        <f t="shared" si="40"/>
        <v>-</v>
      </c>
      <c r="GI196" s="39" t="str">
        <f t="shared" si="41"/>
        <v>-</v>
      </c>
      <c r="GJ196" s="29" t="str">
        <f t="shared" si="42"/>
        <v>-</v>
      </c>
      <c r="GK196" s="29" t="str">
        <f t="shared" si="43"/>
        <v>-</v>
      </c>
      <c r="GL196" s="29" t="str">
        <f t="shared" si="44"/>
        <v>-</v>
      </c>
      <c r="GM196" s="29" t="str">
        <f t="shared" si="45"/>
        <v>-</v>
      </c>
      <c r="GN196" s="29" t="str">
        <f t="shared" si="46"/>
        <v>-</v>
      </c>
      <c r="GO196" s="39" t="str">
        <f t="shared" si="47"/>
        <v>-</v>
      </c>
      <c r="GP196" s="29">
        <f t="shared" si="48"/>
        <v>0</v>
      </c>
      <c r="GQ196" s="29" t="str">
        <f t="shared" si="49"/>
        <v>-</v>
      </c>
      <c r="GR196" s="29" t="str">
        <f t="shared" si="50"/>
        <v>-</v>
      </c>
      <c r="GS196" s="29" t="str">
        <f t="shared" si="51"/>
        <v>-</v>
      </c>
      <c r="GT196" s="29" t="str">
        <f t="shared" si="52"/>
        <v>-</v>
      </c>
      <c r="GU196" s="39" t="str">
        <f t="shared" si="53"/>
        <v>-</v>
      </c>
    </row>
    <row r="197" spans="4:203" ht="12.75">
      <c r="D197">
        <v>0</v>
      </c>
      <c r="E197">
        <v>0</v>
      </c>
      <c r="F197">
        <v>1</v>
      </c>
      <c r="G197">
        <v>1</v>
      </c>
      <c r="H197">
        <v>1</v>
      </c>
      <c r="I197">
        <v>1</v>
      </c>
      <c r="J197">
        <v>1</v>
      </c>
      <c r="K197">
        <v>0</v>
      </c>
      <c r="L197">
        <v>1</v>
      </c>
      <c r="M197">
        <v>0</v>
      </c>
      <c r="O197">
        <v>0</v>
      </c>
      <c r="AQ197">
        <v>1</v>
      </c>
      <c r="AR197">
        <v>1</v>
      </c>
      <c r="AS197">
        <v>0</v>
      </c>
      <c r="AT197">
        <v>0</v>
      </c>
      <c r="AU197">
        <v>0</v>
      </c>
      <c r="AV197">
        <v>1</v>
      </c>
      <c r="AW197">
        <v>0</v>
      </c>
      <c r="AX197">
        <v>0</v>
      </c>
      <c r="AY197">
        <v>0</v>
      </c>
      <c r="AZ197">
        <v>0</v>
      </c>
      <c r="BB197">
        <v>1</v>
      </c>
      <c r="BC197">
        <v>1</v>
      </c>
      <c r="BD197">
        <v>1</v>
      </c>
      <c r="BE197">
        <v>1</v>
      </c>
      <c r="BF197">
        <v>1</v>
      </c>
      <c r="BG197" t="s">
        <v>153</v>
      </c>
      <c r="BH197" t="s">
        <v>127</v>
      </c>
      <c r="BN197">
        <v>0</v>
      </c>
      <c r="BX197">
        <v>1</v>
      </c>
      <c r="BY197">
        <v>1</v>
      </c>
      <c r="BZ197">
        <v>1</v>
      </c>
      <c r="CA197">
        <v>0</v>
      </c>
      <c r="CB197">
        <v>0</v>
      </c>
      <c r="CC197">
        <v>0</v>
      </c>
      <c r="CD197">
        <v>0</v>
      </c>
      <c r="CE197">
        <v>0</v>
      </c>
      <c r="CF197">
        <v>0</v>
      </c>
      <c r="CH197">
        <v>0</v>
      </c>
      <c r="CI197">
        <v>0</v>
      </c>
      <c r="CJ197">
        <v>1</v>
      </c>
      <c r="CK197">
        <v>0</v>
      </c>
      <c r="CL197">
        <v>0</v>
      </c>
      <c r="CM197">
        <v>1</v>
      </c>
      <c r="CN197">
        <v>0</v>
      </c>
      <c r="CO197">
        <v>0</v>
      </c>
      <c r="CP197">
        <v>1</v>
      </c>
      <c r="CQ197" t="s">
        <v>153</v>
      </c>
      <c r="CR197" t="s">
        <v>153</v>
      </c>
      <c r="CS197" t="s">
        <v>153</v>
      </c>
      <c r="CT197" t="s">
        <v>153</v>
      </c>
      <c r="CU197" t="s">
        <v>153</v>
      </c>
      <c r="CV197" t="s">
        <v>153</v>
      </c>
      <c r="CW197" t="s">
        <v>153</v>
      </c>
      <c r="CX197" t="s">
        <v>153</v>
      </c>
      <c r="CY197" t="s">
        <v>153</v>
      </c>
      <c r="CZ197" t="s">
        <v>153</v>
      </c>
      <c r="DA197" t="s">
        <v>153</v>
      </c>
      <c r="DB197" t="s">
        <v>153</v>
      </c>
      <c r="DC197" t="s">
        <v>153</v>
      </c>
      <c r="DD197" t="s">
        <v>153</v>
      </c>
      <c r="DE197" t="s">
        <v>153</v>
      </c>
      <c r="DF197" t="s">
        <v>153</v>
      </c>
      <c r="DG197" t="s">
        <v>153</v>
      </c>
      <c r="DH197" t="s">
        <v>153</v>
      </c>
      <c r="DI197">
        <v>1</v>
      </c>
      <c r="DM197">
        <v>0</v>
      </c>
      <c r="DW197">
        <v>1</v>
      </c>
      <c r="DX197">
        <v>1</v>
      </c>
      <c r="DY197">
        <v>0</v>
      </c>
      <c r="DZ197">
        <v>1</v>
      </c>
      <c r="EA197">
        <v>0</v>
      </c>
      <c r="EB197">
        <v>0</v>
      </c>
      <c r="EC197">
        <v>0</v>
      </c>
      <c r="ED197">
        <v>0</v>
      </c>
      <c r="EE197">
        <v>0</v>
      </c>
      <c r="EG197">
        <v>0</v>
      </c>
      <c r="EH197">
        <v>0</v>
      </c>
      <c r="EI197">
        <v>0</v>
      </c>
      <c r="EJ197">
        <v>0</v>
      </c>
      <c r="EK197">
        <v>0</v>
      </c>
      <c r="EL197">
        <v>1</v>
      </c>
      <c r="EM197">
        <v>0</v>
      </c>
      <c r="EN197">
        <v>0</v>
      </c>
      <c r="EO197">
        <v>0</v>
      </c>
      <c r="EP197">
        <v>0</v>
      </c>
      <c r="EQ197">
        <v>1</v>
      </c>
      <c r="ER197">
        <v>0</v>
      </c>
      <c r="ES197">
        <v>0</v>
      </c>
      <c r="ET197">
        <v>0</v>
      </c>
      <c r="EU197">
        <v>0</v>
      </c>
      <c r="EV197">
        <v>0</v>
      </c>
      <c r="EW197" t="s">
        <v>153</v>
      </c>
      <c r="EX197" t="s">
        <v>153</v>
      </c>
      <c r="EY197" t="s">
        <v>153</v>
      </c>
      <c r="EZ197" t="s">
        <v>153</v>
      </c>
      <c r="FA197" t="s">
        <v>153</v>
      </c>
      <c r="FB197" t="s">
        <v>153</v>
      </c>
      <c r="FC197" t="s">
        <v>153</v>
      </c>
      <c r="FD197" t="s">
        <v>153</v>
      </c>
      <c r="FE197">
        <v>0</v>
      </c>
      <c r="FI197">
        <v>1</v>
      </c>
      <c r="FJ197">
        <v>1</v>
      </c>
      <c r="FK197" t="s">
        <v>426</v>
      </c>
      <c r="FL197">
        <v>1</v>
      </c>
      <c r="FM197" t="s">
        <v>427</v>
      </c>
      <c r="FN197">
        <v>1</v>
      </c>
      <c r="FO197">
        <v>1</v>
      </c>
      <c r="FP197">
        <v>1</v>
      </c>
      <c r="FQ197">
        <v>1</v>
      </c>
      <c r="FR197">
        <v>0</v>
      </c>
      <c r="FS197">
        <v>0</v>
      </c>
      <c r="FT197">
        <v>1</v>
      </c>
      <c r="FU197">
        <v>1</v>
      </c>
      <c r="FV197">
        <v>0</v>
      </c>
      <c r="FW197">
        <v>0</v>
      </c>
      <c r="FX197">
        <v>1</v>
      </c>
      <c r="FY197">
        <v>1</v>
      </c>
      <c r="FZ197">
        <v>1</v>
      </c>
      <c r="GA197">
        <v>0</v>
      </c>
      <c r="GD197" s="29" t="str">
        <f t="shared" si="36"/>
        <v>-</v>
      </c>
      <c r="GE197" s="29" t="str">
        <f t="shared" si="37"/>
        <v>-</v>
      </c>
      <c r="GF197" s="29" t="str">
        <f t="shared" si="38"/>
        <v>-</v>
      </c>
      <c r="GG197" s="29" t="str">
        <f t="shared" si="39"/>
        <v>-</v>
      </c>
      <c r="GH197" s="29" t="str">
        <f t="shared" si="40"/>
        <v>-</v>
      </c>
      <c r="GI197" s="39" t="str">
        <f t="shared" si="41"/>
        <v>-</v>
      </c>
      <c r="GJ197" s="29" t="str">
        <f t="shared" si="42"/>
        <v>-</v>
      </c>
      <c r="GK197" s="29" t="str">
        <f t="shared" si="43"/>
        <v>-</v>
      </c>
      <c r="GL197" s="29" t="str">
        <f t="shared" si="44"/>
        <v>-</v>
      </c>
      <c r="GM197" s="29" t="str">
        <f t="shared" si="45"/>
        <v>-</v>
      </c>
      <c r="GN197" s="29" t="str">
        <f t="shared" si="46"/>
        <v>-</v>
      </c>
      <c r="GO197" s="39" t="str">
        <f t="shared" si="47"/>
        <v>-</v>
      </c>
      <c r="GP197" s="29">
        <f t="shared" si="48"/>
        <v>0</v>
      </c>
      <c r="GQ197" s="29" t="str">
        <f t="shared" si="49"/>
        <v>-</v>
      </c>
      <c r="GR197" s="29" t="str">
        <f t="shared" si="50"/>
        <v>-</v>
      </c>
      <c r="GS197" s="29" t="str">
        <f t="shared" si="51"/>
        <v>-</v>
      </c>
      <c r="GT197" s="29" t="str">
        <f t="shared" si="52"/>
        <v>-</v>
      </c>
      <c r="GU197" s="39" t="str">
        <f t="shared" si="53"/>
        <v>-</v>
      </c>
    </row>
    <row r="198" spans="4:203" ht="12.75">
      <c r="D198">
        <v>1</v>
      </c>
      <c r="E198">
        <v>0</v>
      </c>
      <c r="F198">
        <v>1</v>
      </c>
      <c r="G198">
        <v>1</v>
      </c>
      <c r="H198">
        <v>1</v>
      </c>
      <c r="I198">
        <v>1</v>
      </c>
      <c r="J198">
        <v>1</v>
      </c>
      <c r="K198">
        <v>0</v>
      </c>
      <c r="L198">
        <v>1</v>
      </c>
      <c r="M198">
        <v>0</v>
      </c>
      <c r="O198">
        <v>0</v>
      </c>
      <c r="AQ198">
        <v>1</v>
      </c>
      <c r="AR198">
        <v>0</v>
      </c>
      <c r="AS198">
        <v>0</v>
      </c>
      <c r="AT198">
        <v>0</v>
      </c>
      <c r="AU198">
        <v>1</v>
      </c>
      <c r="AV198">
        <v>1</v>
      </c>
      <c r="AW198">
        <v>0</v>
      </c>
      <c r="AX198">
        <v>0</v>
      </c>
      <c r="AY198">
        <v>1</v>
      </c>
      <c r="AZ198">
        <v>0</v>
      </c>
      <c r="BB198">
        <v>1</v>
      </c>
      <c r="BC198">
        <v>1</v>
      </c>
      <c r="BD198" t="s">
        <v>153</v>
      </c>
      <c r="BE198" t="s">
        <v>153</v>
      </c>
      <c r="BF198" t="s">
        <v>153</v>
      </c>
      <c r="BG198" t="s">
        <v>153</v>
      </c>
      <c r="BH198">
        <v>1</v>
      </c>
      <c r="BI198">
        <v>0</v>
      </c>
      <c r="BJ198">
        <v>1</v>
      </c>
      <c r="BK198">
        <v>0</v>
      </c>
      <c r="BL198">
        <v>0</v>
      </c>
      <c r="BM198">
        <v>0</v>
      </c>
      <c r="BN198">
        <v>0</v>
      </c>
      <c r="BX198">
        <v>1</v>
      </c>
      <c r="BY198">
        <v>1</v>
      </c>
      <c r="BZ198">
        <v>0</v>
      </c>
      <c r="CA198">
        <v>1</v>
      </c>
      <c r="CB198">
        <v>1</v>
      </c>
      <c r="CC198">
        <v>1</v>
      </c>
      <c r="CD198">
        <v>0</v>
      </c>
      <c r="CE198">
        <v>0</v>
      </c>
      <c r="CF198">
        <v>0</v>
      </c>
      <c r="CH198">
        <v>0</v>
      </c>
      <c r="CI198">
        <v>0</v>
      </c>
      <c r="CJ198">
        <v>1</v>
      </c>
      <c r="CK198">
        <v>0</v>
      </c>
      <c r="CL198">
        <v>0</v>
      </c>
      <c r="CM198">
        <v>1</v>
      </c>
      <c r="CN198">
        <v>0</v>
      </c>
      <c r="CO198">
        <v>0</v>
      </c>
      <c r="CP198">
        <v>1</v>
      </c>
      <c r="CQ198" t="s">
        <v>153</v>
      </c>
      <c r="CR198" t="s">
        <v>153</v>
      </c>
      <c r="CS198" t="s">
        <v>153</v>
      </c>
      <c r="CT198" t="s">
        <v>153</v>
      </c>
      <c r="CU198" t="s">
        <v>153</v>
      </c>
      <c r="CV198" t="s">
        <v>153</v>
      </c>
      <c r="CW198" t="s">
        <v>153</v>
      </c>
      <c r="CX198" t="s">
        <v>153</v>
      </c>
      <c r="CY198" t="s">
        <v>153</v>
      </c>
      <c r="CZ198" t="s">
        <v>153</v>
      </c>
      <c r="DA198" t="s">
        <v>153</v>
      </c>
      <c r="DB198" t="s">
        <v>153</v>
      </c>
      <c r="DC198" t="s">
        <v>153</v>
      </c>
      <c r="DD198" t="s">
        <v>153</v>
      </c>
      <c r="DE198" t="s">
        <v>153</v>
      </c>
      <c r="DF198" t="s">
        <v>153</v>
      </c>
      <c r="DG198" t="s">
        <v>153</v>
      </c>
      <c r="DH198" t="s">
        <v>153</v>
      </c>
      <c r="DI198">
        <v>1</v>
      </c>
      <c r="DJ198">
        <v>0</v>
      </c>
      <c r="DK198">
        <v>1</v>
      </c>
      <c r="DL198">
        <v>0</v>
      </c>
      <c r="DM198">
        <v>0</v>
      </c>
      <c r="DW198">
        <v>1</v>
      </c>
      <c r="DX198">
        <v>0</v>
      </c>
      <c r="DY198">
        <v>0</v>
      </c>
      <c r="DZ198">
        <v>1</v>
      </c>
      <c r="EA198">
        <v>0</v>
      </c>
      <c r="EB198">
        <v>0</v>
      </c>
      <c r="EC198">
        <v>0</v>
      </c>
      <c r="ED198">
        <v>0</v>
      </c>
      <c r="EE198">
        <v>0</v>
      </c>
      <c r="EG198">
        <v>0</v>
      </c>
      <c r="EH198">
        <v>0</v>
      </c>
      <c r="EI198">
        <v>1</v>
      </c>
      <c r="EJ198">
        <v>1</v>
      </c>
      <c r="EK198">
        <v>1</v>
      </c>
      <c r="EL198">
        <v>1</v>
      </c>
      <c r="EM198">
        <v>0</v>
      </c>
      <c r="EN198">
        <v>0</v>
      </c>
      <c r="EO198" t="s">
        <v>153</v>
      </c>
      <c r="EP198" t="s">
        <v>153</v>
      </c>
      <c r="EQ198" t="s">
        <v>153</v>
      </c>
      <c r="ER198" t="s">
        <v>153</v>
      </c>
      <c r="ES198" t="s">
        <v>153</v>
      </c>
      <c r="ET198" t="s">
        <v>153</v>
      </c>
      <c r="EU198" t="s">
        <v>153</v>
      </c>
      <c r="EV198" t="s">
        <v>153</v>
      </c>
      <c r="EW198" t="s">
        <v>153</v>
      </c>
      <c r="EX198" t="s">
        <v>153</v>
      </c>
      <c r="EY198" t="s">
        <v>153</v>
      </c>
      <c r="EZ198" t="s">
        <v>153</v>
      </c>
      <c r="FA198" t="s">
        <v>153</v>
      </c>
      <c r="FB198" t="s">
        <v>153</v>
      </c>
      <c r="FC198" t="s">
        <v>153</v>
      </c>
      <c r="FD198" t="s">
        <v>153</v>
      </c>
      <c r="FE198">
        <v>1</v>
      </c>
      <c r="FF198">
        <v>0</v>
      </c>
      <c r="FG198">
        <v>1</v>
      </c>
      <c r="FH198">
        <v>0</v>
      </c>
      <c r="FI198">
        <v>1</v>
      </c>
      <c r="FJ198" t="s">
        <v>127</v>
      </c>
      <c r="FL198" t="s">
        <v>127</v>
      </c>
      <c r="FN198">
        <v>1</v>
      </c>
      <c r="FO198" t="s">
        <v>153</v>
      </c>
      <c r="FP198">
        <v>1</v>
      </c>
      <c r="FQ198">
        <v>1</v>
      </c>
      <c r="FR198">
        <v>1</v>
      </c>
      <c r="FS198">
        <v>0</v>
      </c>
      <c r="FT198">
        <v>1</v>
      </c>
      <c r="FU198">
        <v>1</v>
      </c>
      <c r="FV198">
        <v>0</v>
      </c>
      <c r="FW198">
        <v>0</v>
      </c>
      <c r="FX198">
        <v>0</v>
      </c>
      <c r="FY198">
        <v>1</v>
      </c>
      <c r="FZ198">
        <v>1</v>
      </c>
      <c r="GA198">
        <v>0</v>
      </c>
      <c r="GD198" s="29" t="str">
        <f t="shared" si="36"/>
        <v>-</v>
      </c>
      <c r="GE198" s="29" t="str">
        <f t="shared" si="37"/>
        <v>-</v>
      </c>
      <c r="GF198" s="29" t="str">
        <f t="shared" si="38"/>
        <v>-</v>
      </c>
      <c r="GG198" s="29" t="str">
        <f t="shared" si="39"/>
        <v>-</v>
      </c>
      <c r="GH198" s="29" t="str">
        <f t="shared" si="40"/>
        <v>-</v>
      </c>
      <c r="GI198" s="39" t="str">
        <f t="shared" si="41"/>
        <v>-</v>
      </c>
      <c r="GJ198" s="29" t="str">
        <f t="shared" si="42"/>
        <v>-</v>
      </c>
      <c r="GK198" s="29" t="str">
        <f t="shared" si="43"/>
        <v>-</v>
      </c>
      <c r="GL198" s="29" t="str">
        <f t="shared" si="44"/>
        <v>-</v>
      </c>
      <c r="GM198" s="29" t="str">
        <f t="shared" si="45"/>
        <v>-</v>
      </c>
      <c r="GN198" s="29" t="str">
        <f t="shared" si="46"/>
        <v>-</v>
      </c>
      <c r="GO198" s="39" t="str">
        <f t="shared" si="47"/>
        <v>-</v>
      </c>
      <c r="GP198" s="29" t="str">
        <f t="shared" si="48"/>
        <v>-</v>
      </c>
      <c r="GQ198" s="29" t="str">
        <f t="shared" si="49"/>
        <v>-</v>
      </c>
      <c r="GR198" s="29" t="str">
        <f t="shared" si="50"/>
        <v>-</v>
      </c>
      <c r="GS198" s="29" t="str">
        <f t="shared" si="51"/>
        <v>-</v>
      </c>
      <c r="GT198" s="29" t="str">
        <f t="shared" si="52"/>
        <v>-</v>
      </c>
      <c r="GU198" s="39" t="str">
        <f t="shared" si="53"/>
        <v>-</v>
      </c>
    </row>
    <row r="199" spans="4:203" ht="12.75">
      <c r="D199">
        <v>0</v>
      </c>
      <c r="E199">
        <v>0</v>
      </c>
      <c r="F199">
        <v>1</v>
      </c>
      <c r="G199">
        <v>1</v>
      </c>
      <c r="H199">
        <v>1</v>
      </c>
      <c r="I199">
        <v>1</v>
      </c>
      <c r="J199">
        <v>1</v>
      </c>
      <c r="K199">
        <v>1</v>
      </c>
      <c r="L199">
        <v>1</v>
      </c>
      <c r="M199">
        <v>0</v>
      </c>
      <c r="O199">
        <v>0</v>
      </c>
      <c r="AQ199">
        <v>1</v>
      </c>
      <c r="AR199">
        <v>0</v>
      </c>
      <c r="AS199">
        <v>0</v>
      </c>
      <c r="AT199">
        <v>0</v>
      </c>
      <c r="AU199">
        <v>0</v>
      </c>
      <c r="AV199">
        <v>1</v>
      </c>
      <c r="AW199">
        <v>0</v>
      </c>
      <c r="AX199">
        <v>0</v>
      </c>
      <c r="AY199">
        <v>1</v>
      </c>
      <c r="AZ199">
        <v>0</v>
      </c>
      <c r="BB199">
        <v>1</v>
      </c>
      <c r="BC199">
        <v>1</v>
      </c>
      <c r="BD199">
        <v>1</v>
      </c>
      <c r="BE199">
        <v>1</v>
      </c>
      <c r="BF199">
        <v>1</v>
      </c>
      <c r="BG199">
        <v>1</v>
      </c>
      <c r="BH199">
        <v>0</v>
      </c>
      <c r="BN199">
        <v>0</v>
      </c>
      <c r="BX199">
        <v>1</v>
      </c>
      <c r="BY199" t="s">
        <v>153</v>
      </c>
      <c r="BZ199" t="s">
        <v>153</v>
      </c>
      <c r="CA199" t="s">
        <v>153</v>
      </c>
      <c r="CB199" t="s">
        <v>153</v>
      </c>
      <c r="CC199" t="s">
        <v>153</v>
      </c>
      <c r="CD199" t="s">
        <v>153</v>
      </c>
      <c r="CE199" t="s">
        <v>153</v>
      </c>
      <c r="CF199" t="s">
        <v>153</v>
      </c>
      <c r="CH199">
        <v>0</v>
      </c>
      <c r="CI199">
        <v>1</v>
      </c>
      <c r="CJ199">
        <v>1</v>
      </c>
      <c r="CK199">
        <v>0</v>
      </c>
      <c r="CL199">
        <v>0</v>
      </c>
      <c r="CM199">
        <v>1</v>
      </c>
      <c r="CN199">
        <v>0</v>
      </c>
      <c r="CO199">
        <v>0</v>
      </c>
      <c r="CP199">
        <v>0</v>
      </c>
      <c r="CQ199">
        <v>0</v>
      </c>
      <c r="CR199">
        <v>0</v>
      </c>
      <c r="CS199">
        <v>1</v>
      </c>
      <c r="CT199">
        <v>0</v>
      </c>
      <c r="CU199">
        <v>0</v>
      </c>
      <c r="CV199">
        <v>1</v>
      </c>
      <c r="CW199">
        <v>1</v>
      </c>
      <c r="CX199">
        <v>0</v>
      </c>
      <c r="CY199">
        <v>1</v>
      </c>
      <c r="CZ199">
        <v>0</v>
      </c>
      <c r="DA199">
        <v>0</v>
      </c>
      <c r="DB199">
        <v>0</v>
      </c>
      <c r="DC199">
        <v>0</v>
      </c>
      <c r="DD199">
        <v>0</v>
      </c>
      <c r="DE199">
        <v>1</v>
      </c>
      <c r="DF199">
        <v>1</v>
      </c>
      <c r="DG199">
        <v>0</v>
      </c>
      <c r="DH199">
        <v>1</v>
      </c>
      <c r="DI199">
        <v>1</v>
      </c>
      <c r="DJ199">
        <v>0</v>
      </c>
      <c r="DK199">
        <v>1</v>
      </c>
      <c r="DL199">
        <v>0</v>
      </c>
      <c r="DM199">
        <v>1</v>
      </c>
      <c r="DN199">
        <v>0</v>
      </c>
      <c r="DO199">
        <v>0</v>
      </c>
      <c r="DP199">
        <v>0</v>
      </c>
      <c r="DQ199">
        <v>0</v>
      </c>
      <c r="DR199">
        <v>0</v>
      </c>
      <c r="DS199">
        <v>0</v>
      </c>
      <c r="DT199">
        <v>1</v>
      </c>
      <c r="DU199">
        <v>0</v>
      </c>
      <c r="DW199">
        <v>1</v>
      </c>
      <c r="EG199">
        <v>1</v>
      </c>
      <c r="EH199">
        <v>0</v>
      </c>
      <c r="EI199">
        <v>1</v>
      </c>
      <c r="EJ199">
        <v>0</v>
      </c>
      <c r="EK199">
        <v>1</v>
      </c>
      <c r="EL199">
        <v>1</v>
      </c>
      <c r="EM199">
        <v>0</v>
      </c>
      <c r="EN199">
        <v>1</v>
      </c>
      <c r="EO199">
        <v>0</v>
      </c>
      <c r="EP199">
        <v>0</v>
      </c>
      <c r="EQ199">
        <v>0</v>
      </c>
      <c r="ER199">
        <v>0</v>
      </c>
      <c r="ES199">
        <v>1</v>
      </c>
      <c r="ET199">
        <v>0</v>
      </c>
      <c r="EU199">
        <v>0</v>
      </c>
      <c r="EV199">
        <v>0</v>
      </c>
      <c r="EW199">
        <v>0</v>
      </c>
      <c r="EX199">
        <v>0</v>
      </c>
      <c r="EY199">
        <v>0</v>
      </c>
      <c r="EZ199">
        <v>0</v>
      </c>
      <c r="FA199">
        <v>1</v>
      </c>
      <c r="FB199">
        <v>1</v>
      </c>
      <c r="FC199">
        <v>0</v>
      </c>
      <c r="FD199">
        <v>1</v>
      </c>
      <c r="FE199">
        <v>1</v>
      </c>
      <c r="FF199">
        <v>0</v>
      </c>
      <c r="FG199">
        <v>1</v>
      </c>
      <c r="FH199">
        <v>0</v>
      </c>
      <c r="FI199">
        <v>1</v>
      </c>
      <c r="FJ199">
        <v>0</v>
      </c>
      <c r="FK199" t="s">
        <v>428</v>
      </c>
      <c r="FL199">
        <v>1</v>
      </c>
      <c r="FN199">
        <v>1</v>
      </c>
      <c r="FO199">
        <v>1</v>
      </c>
      <c r="FP199">
        <v>1</v>
      </c>
      <c r="FQ199">
        <v>1</v>
      </c>
      <c r="FR199">
        <v>0</v>
      </c>
      <c r="FS199">
        <v>0</v>
      </c>
      <c r="FT199">
        <v>1</v>
      </c>
      <c r="FU199">
        <v>1</v>
      </c>
      <c r="FV199" t="s">
        <v>153</v>
      </c>
      <c r="FW199" t="s">
        <v>153</v>
      </c>
      <c r="FX199" t="s">
        <v>153</v>
      </c>
      <c r="FY199" t="s">
        <v>153</v>
      </c>
      <c r="FZ199">
        <v>1</v>
      </c>
      <c r="GA199">
        <v>0</v>
      </c>
      <c r="GB199" t="s">
        <v>429</v>
      </c>
      <c r="GD199" s="29" t="str">
        <f t="shared" si="36"/>
        <v>-</v>
      </c>
      <c r="GE199" s="29" t="str">
        <f t="shared" si="37"/>
        <v>-</v>
      </c>
      <c r="GF199" s="29" t="str">
        <f t="shared" si="38"/>
        <v>-</v>
      </c>
      <c r="GG199" s="29" t="str">
        <f t="shared" si="39"/>
        <v>-</v>
      </c>
      <c r="GH199" s="29" t="str">
        <f t="shared" si="40"/>
        <v>-</v>
      </c>
      <c r="GI199" s="39" t="str">
        <f t="shared" si="41"/>
        <v>-</v>
      </c>
      <c r="GJ199" s="29" t="str">
        <f t="shared" si="42"/>
        <v>-</v>
      </c>
      <c r="GK199" s="29" t="str">
        <f t="shared" si="43"/>
        <v>-</v>
      </c>
      <c r="GL199" s="29" t="str">
        <f t="shared" si="44"/>
        <v>-</v>
      </c>
      <c r="GM199" s="29" t="str">
        <f t="shared" si="45"/>
        <v>-</v>
      </c>
      <c r="GN199" s="29" t="str">
        <f t="shared" si="46"/>
        <v>-</v>
      </c>
      <c r="GO199" s="39" t="str">
        <f t="shared" si="47"/>
        <v>-</v>
      </c>
      <c r="GP199" s="29">
        <f t="shared" si="48"/>
        <v>0</v>
      </c>
      <c r="GQ199" s="29" t="str">
        <f t="shared" si="49"/>
        <v>-</v>
      </c>
      <c r="GR199" s="29" t="str">
        <f t="shared" si="50"/>
        <v>-</v>
      </c>
      <c r="GS199" s="29" t="str">
        <f t="shared" si="51"/>
        <v>-</v>
      </c>
      <c r="GT199" s="29" t="str">
        <f t="shared" si="52"/>
        <v>-</v>
      </c>
      <c r="GU199" s="39" t="str">
        <f t="shared" si="53"/>
        <v>-</v>
      </c>
    </row>
    <row r="200" spans="4:203" ht="12.75">
      <c r="D200">
        <v>0</v>
      </c>
      <c r="E200">
        <v>0</v>
      </c>
      <c r="F200">
        <v>1</v>
      </c>
      <c r="G200">
        <v>1</v>
      </c>
      <c r="H200">
        <v>1</v>
      </c>
      <c r="I200">
        <v>1</v>
      </c>
      <c r="J200">
        <v>1</v>
      </c>
      <c r="K200">
        <v>0</v>
      </c>
      <c r="L200">
        <v>0</v>
      </c>
      <c r="M200">
        <v>0</v>
      </c>
      <c r="O200">
        <v>0</v>
      </c>
      <c r="AQ200">
        <v>1</v>
      </c>
      <c r="AR200">
        <v>0</v>
      </c>
      <c r="AS200">
        <v>0</v>
      </c>
      <c r="AT200">
        <v>0</v>
      </c>
      <c r="AU200">
        <v>0</v>
      </c>
      <c r="AV200">
        <v>0</v>
      </c>
      <c r="AW200">
        <v>0</v>
      </c>
      <c r="AX200">
        <v>0</v>
      </c>
      <c r="AY200">
        <v>1</v>
      </c>
      <c r="AZ200">
        <v>0</v>
      </c>
      <c r="BB200">
        <v>1</v>
      </c>
      <c r="BC200">
        <v>1</v>
      </c>
      <c r="BD200">
        <v>1</v>
      </c>
      <c r="BE200">
        <v>0</v>
      </c>
      <c r="BF200">
        <v>0</v>
      </c>
      <c r="BG200">
        <v>1</v>
      </c>
      <c r="BH200">
        <v>1</v>
      </c>
      <c r="BI200">
        <v>0</v>
      </c>
      <c r="BJ200">
        <v>0</v>
      </c>
      <c r="BK200">
        <v>1</v>
      </c>
      <c r="BL200">
        <v>0</v>
      </c>
      <c r="BM200">
        <v>0</v>
      </c>
      <c r="BN200">
        <v>0</v>
      </c>
      <c r="BX200">
        <v>1</v>
      </c>
      <c r="BY200">
        <v>1</v>
      </c>
      <c r="BZ200">
        <v>0</v>
      </c>
      <c r="CA200">
        <v>0</v>
      </c>
      <c r="CB200">
        <v>0</v>
      </c>
      <c r="CC200">
        <v>0</v>
      </c>
      <c r="CD200">
        <v>0</v>
      </c>
      <c r="CE200">
        <v>0</v>
      </c>
      <c r="CF200">
        <v>0</v>
      </c>
      <c r="CH200">
        <v>0</v>
      </c>
      <c r="CI200">
        <v>1</v>
      </c>
      <c r="CJ200">
        <v>1</v>
      </c>
      <c r="CK200">
        <v>1</v>
      </c>
      <c r="CL200">
        <v>0</v>
      </c>
      <c r="CM200">
        <v>0</v>
      </c>
      <c r="CN200">
        <v>0</v>
      </c>
      <c r="CO200">
        <v>1</v>
      </c>
      <c r="CP200">
        <v>0</v>
      </c>
      <c r="CQ200">
        <v>0</v>
      </c>
      <c r="CR200">
        <v>0</v>
      </c>
      <c r="CS200">
        <v>1</v>
      </c>
      <c r="CT200">
        <v>0</v>
      </c>
      <c r="CU200">
        <v>0</v>
      </c>
      <c r="CV200">
        <v>1</v>
      </c>
      <c r="CW200">
        <v>1</v>
      </c>
      <c r="CX200">
        <v>0</v>
      </c>
      <c r="CY200">
        <v>1</v>
      </c>
      <c r="CZ200">
        <v>0</v>
      </c>
      <c r="DA200">
        <v>0</v>
      </c>
      <c r="DB200">
        <v>1</v>
      </c>
      <c r="DC200">
        <v>0</v>
      </c>
      <c r="DD200">
        <v>0</v>
      </c>
      <c r="DE200">
        <v>0</v>
      </c>
      <c r="DF200">
        <v>1</v>
      </c>
      <c r="DG200">
        <v>0</v>
      </c>
      <c r="DH200">
        <v>1</v>
      </c>
      <c r="DI200">
        <v>1</v>
      </c>
      <c r="DJ200">
        <v>0</v>
      </c>
      <c r="DK200">
        <v>1</v>
      </c>
      <c r="DL200">
        <v>0</v>
      </c>
      <c r="DM200">
        <v>0</v>
      </c>
      <c r="DW200">
        <v>1</v>
      </c>
      <c r="DX200">
        <v>1</v>
      </c>
      <c r="DY200">
        <v>0</v>
      </c>
      <c r="DZ200">
        <v>0</v>
      </c>
      <c r="EA200">
        <v>0</v>
      </c>
      <c r="EB200">
        <v>0</v>
      </c>
      <c r="EC200">
        <v>0</v>
      </c>
      <c r="ED200">
        <v>0</v>
      </c>
      <c r="EE200">
        <v>0</v>
      </c>
      <c r="EG200">
        <v>0</v>
      </c>
      <c r="EH200">
        <v>0</v>
      </c>
      <c r="EI200">
        <v>1</v>
      </c>
      <c r="EJ200">
        <v>0</v>
      </c>
      <c r="EK200">
        <v>1</v>
      </c>
      <c r="EL200">
        <v>1</v>
      </c>
      <c r="EM200">
        <v>0</v>
      </c>
      <c r="EN200">
        <v>0</v>
      </c>
      <c r="EO200">
        <v>0</v>
      </c>
      <c r="EP200">
        <v>0</v>
      </c>
      <c r="EQ200">
        <v>0</v>
      </c>
      <c r="ER200">
        <v>0</v>
      </c>
      <c r="ES200">
        <v>1</v>
      </c>
      <c r="ET200">
        <v>1</v>
      </c>
      <c r="EU200">
        <v>0</v>
      </c>
      <c r="EV200">
        <v>1</v>
      </c>
      <c r="EW200">
        <v>0</v>
      </c>
      <c r="EX200">
        <v>0</v>
      </c>
      <c r="EY200">
        <v>0</v>
      </c>
      <c r="EZ200">
        <v>0</v>
      </c>
      <c r="FA200">
        <v>0</v>
      </c>
      <c r="FB200">
        <v>1</v>
      </c>
      <c r="FC200">
        <v>0</v>
      </c>
      <c r="FD200">
        <v>1</v>
      </c>
      <c r="FE200">
        <v>1</v>
      </c>
      <c r="FF200">
        <v>0</v>
      </c>
      <c r="FG200">
        <v>1</v>
      </c>
      <c r="FH200">
        <v>0</v>
      </c>
      <c r="FI200">
        <v>1</v>
      </c>
      <c r="FJ200">
        <v>1</v>
      </c>
      <c r="FK200" t="s">
        <v>430</v>
      </c>
      <c r="FL200">
        <v>1</v>
      </c>
      <c r="FM200" t="s">
        <v>415</v>
      </c>
      <c r="FN200">
        <v>1</v>
      </c>
      <c r="FO200">
        <v>1</v>
      </c>
      <c r="FP200">
        <v>1</v>
      </c>
      <c r="FQ200">
        <v>1</v>
      </c>
      <c r="FR200">
        <v>1</v>
      </c>
      <c r="FS200">
        <v>0</v>
      </c>
      <c r="FT200">
        <v>0</v>
      </c>
      <c r="FU200">
        <v>1</v>
      </c>
      <c r="FV200">
        <v>1</v>
      </c>
      <c r="FW200">
        <v>1</v>
      </c>
      <c r="FX200">
        <v>1</v>
      </c>
      <c r="FY200">
        <v>0</v>
      </c>
      <c r="FZ200">
        <v>1</v>
      </c>
      <c r="GA200">
        <v>1</v>
      </c>
      <c r="GB200" t="s">
        <v>431</v>
      </c>
      <c r="GD200" s="29" t="str">
        <f t="shared" si="36"/>
        <v>-</v>
      </c>
      <c r="GE200" s="29" t="str">
        <f t="shared" si="37"/>
        <v>-</v>
      </c>
      <c r="GF200" s="29" t="str">
        <f t="shared" si="38"/>
        <v>-</v>
      </c>
      <c r="GG200" s="29" t="str">
        <f t="shared" si="39"/>
        <v>-</v>
      </c>
      <c r="GH200" s="29" t="str">
        <f t="shared" si="40"/>
        <v>-</v>
      </c>
      <c r="GI200" s="39" t="str">
        <f t="shared" si="41"/>
        <v>-</v>
      </c>
      <c r="GJ200" s="29" t="str">
        <f t="shared" si="42"/>
        <v>-</v>
      </c>
      <c r="GK200" s="29" t="str">
        <f t="shared" si="43"/>
        <v>-</v>
      </c>
      <c r="GL200" s="29" t="str">
        <f t="shared" si="44"/>
        <v>-</v>
      </c>
      <c r="GM200" s="29" t="str">
        <f t="shared" si="45"/>
        <v>-</v>
      </c>
      <c r="GN200" s="29" t="str">
        <f t="shared" si="46"/>
        <v>-</v>
      </c>
      <c r="GO200" s="39" t="str">
        <f t="shared" si="47"/>
        <v>-</v>
      </c>
      <c r="GP200" s="29">
        <f t="shared" si="48"/>
        <v>0</v>
      </c>
      <c r="GQ200" s="29" t="str">
        <f t="shared" si="49"/>
        <v>-</v>
      </c>
      <c r="GR200" s="29" t="str">
        <f t="shared" si="50"/>
        <v>-</v>
      </c>
      <c r="GS200" s="29" t="str">
        <f t="shared" si="51"/>
        <v>-</v>
      </c>
      <c r="GT200" s="29" t="str">
        <f t="shared" si="52"/>
        <v>-</v>
      </c>
      <c r="GU200" s="39" t="str">
        <f t="shared" si="53"/>
        <v>-</v>
      </c>
    </row>
    <row r="201" spans="4:203" ht="12.75">
      <c r="D201">
        <v>1</v>
      </c>
      <c r="E201">
        <v>0</v>
      </c>
      <c r="F201">
        <v>1</v>
      </c>
      <c r="G201">
        <v>1</v>
      </c>
      <c r="H201">
        <v>1</v>
      </c>
      <c r="I201">
        <v>1</v>
      </c>
      <c r="J201">
        <v>1</v>
      </c>
      <c r="K201">
        <v>0</v>
      </c>
      <c r="L201">
        <v>1</v>
      </c>
      <c r="M201">
        <v>1</v>
      </c>
      <c r="N201" t="s">
        <v>432</v>
      </c>
      <c r="O201">
        <v>1</v>
      </c>
      <c r="P201">
        <v>1</v>
      </c>
      <c r="Q201">
        <v>0</v>
      </c>
      <c r="R201">
        <v>0</v>
      </c>
      <c r="S201">
        <v>0</v>
      </c>
      <c r="T201">
        <v>0</v>
      </c>
      <c r="U201">
        <v>0</v>
      </c>
      <c r="W201" t="s">
        <v>127</v>
      </c>
      <c r="X201" t="s">
        <v>127</v>
      </c>
      <c r="Y201" t="s">
        <v>127</v>
      </c>
      <c r="Z201" t="s">
        <v>127</v>
      </c>
      <c r="AA201">
        <v>1</v>
      </c>
      <c r="AG201">
        <v>1</v>
      </c>
      <c r="AJ201">
        <v>1</v>
      </c>
      <c r="AK201">
        <v>0</v>
      </c>
      <c r="AQ201">
        <v>0</v>
      </c>
      <c r="BN201">
        <v>0</v>
      </c>
      <c r="BX201">
        <v>1</v>
      </c>
      <c r="BY201" t="s">
        <v>153</v>
      </c>
      <c r="BZ201" t="s">
        <v>153</v>
      </c>
      <c r="CA201" t="s">
        <v>153</v>
      </c>
      <c r="CB201" t="s">
        <v>153</v>
      </c>
      <c r="CC201" t="s">
        <v>153</v>
      </c>
      <c r="CD201" t="s">
        <v>153</v>
      </c>
      <c r="CE201" t="s">
        <v>153</v>
      </c>
      <c r="CF201" t="s">
        <v>153</v>
      </c>
      <c r="CH201">
        <v>0</v>
      </c>
      <c r="CI201">
        <v>1</v>
      </c>
      <c r="CJ201">
        <v>0</v>
      </c>
      <c r="CK201">
        <v>0</v>
      </c>
      <c r="CL201">
        <v>0</v>
      </c>
      <c r="CM201">
        <v>1</v>
      </c>
      <c r="CN201">
        <v>0</v>
      </c>
      <c r="CO201">
        <v>0</v>
      </c>
      <c r="CP201">
        <v>1</v>
      </c>
      <c r="CQ201" t="s">
        <v>153</v>
      </c>
      <c r="CR201" t="s">
        <v>153</v>
      </c>
      <c r="CS201" t="s">
        <v>153</v>
      </c>
      <c r="CT201" t="s">
        <v>153</v>
      </c>
      <c r="CU201" t="s">
        <v>153</v>
      </c>
      <c r="CV201" t="s">
        <v>153</v>
      </c>
      <c r="CW201" t="s">
        <v>153</v>
      </c>
      <c r="CX201" t="s">
        <v>153</v>
      </c>
      <c r="CY201" t="s">
        <v>153</v>
      </c>
      <c r="CZ201" t="s">
        <v>153</v>
      </c>
      <c r="DA201" t="s">
        <v>153</v>
      </c>
      <c r="DB201" t="s">
        <v>153</v>
      </c>
      <c r="DC201" t="s">
        <v>153</v>
      </c>
      <c r="DD201" t="s">
        <v>153</v>
      </c>
      <c r="DE201" t="s">
        <v>153</v>
      </c>
      <c r="DF201" t="s">
        <v>153</v>
      </c>
      <c r="DG201" t="s">
        <v>153</v>
      </c>
      <c r="DH201" t="s">
        <v>153</v>
      </c>
      <c r="DI201">
        <v>0</v>
      </c>
      <c r="DM201">
        <v>0</v>
      </c>
      <c r="DW201">
        <v>1</v>
      </c>
      <c r="EG201">
        <v>0</v>
      </c>
      <c r="EH201">
        <v>0</v>
      </c>
      <c r="EI201">
        <v>0</v>
      </c>
      <c r="EJ201">
        <v>0</v>
      </c>
      <c r="EK201">
        <v>0</v>
      </c>
      <c r="EL201">
        <v>1</v>
      </c>
      <c r="EM201">
        <v>0</v>
      </c>
      <c r="EN201">
        <v>0</v>
      </c>
      <c r="EO201" t="s">
        <v>153</v>
      </c>
      <c r="EP201" t="s">
        <v>153</v>
      </c>
      <c r="EQ201" t="s">
        <v>153</v>
      </c>
      <c r="ER201" t="s">
        <v>153</v>
      </c>
      <c r="ES201" t="s">
        <v>153</v>
      </c>
      <c r="ET201" t="s">
        <v>153</v>
      </c>
      <c r="EU201" t="s">
        <v>153</v>
      </c>
      <c r="EV201" t="s">
        <v>153</v>
      </c>
      <c r="EW201" t="s">
        <v>153</v>
      </c>
      <c r="EX201" t="s">
        <v>153</v>
      </c>
      <c r="EY201" t="s">
        <v>153</v>
      </c>
      <c r="EZ201" t="s">
        <v>153</v>
      </c>
      <c r="FA201" t="s">
        <v>153</v>
      </c>
      <c r="FB201" t="s">
        <v>153</v>
      </c>
      <c r="FC201" t="s">
        <v>153</v>
      </c>
      <c r="FD201" t="s">
        <v>153</v>
      </c>
      <c r="FE201">
        <v>0</v>
      </c>
      <c r="FI201">
        <v>1</v>
      </c>
      <c r="FJ201">
        <v>0</v>
      </c>
      <c r="FL201">
        <v>1</v>
      </c>
      <c r="FN201">
        <v>1</v>
      </c>
      <c r="FO201">
        <v>1</v>
      </c>
      <c r="FP201">
        <v>1</v>
      </c>
      <c r="FQ201">
        <v>1</v>
      </c>
      <c r="FR201">
        <v>0</v>
      </c>
      <c r="FS201">
        <v>0</v>
      </c>
      <c r="FT201">
        <v>1</v>
      </c>
      <c r="FU201">
        <v>1</v>
      </c>
      <c r="FV201">
        <v>1</v>
      </c>
      <c r="FW201">
        <v>1</v>
      </c>
      <c r="FX201">
        <v>1</v>
      </c>
      <c r="FY201">
        <v>1</v>
      </c>
      <c r="FZ201">
        <v>1</v>
      </c>
      <c r="GA201">
        <v>1</v>
      </c>
      <c r="GB201" t="s">
        <v>433</v>
      </c>
      <c r="GD201" s="29" t="str">
        <f t="shared" si="36"/>
        <v>-</v>
      </c>
      <c r="GE201" s="29" t="str">
        <f t="shared" si="37"/>
        <v>-</v>
      </c>
      <c r="GF201" s="29" t="str">
        <f t="shared" si="38"/>
        <v>-</v>
      </c>
      <c r="GG201" s="29" t="str">
        <f t="shared" si="39"/>
        <v>-</v>
      </c>
      <c r="GH201" s="29" t="str">
        <f t="shared" si="40"/>
        <v>-</v>
      </c>
      <c r="GI201" s="39" t="str">
        <f t="shared" si="41"/>
        <v>-</v>
      </c>
      <c r="GJ201" s="29" t="str">
        <f t="shared" si="42"/>
        <v>-</v>
      </c>
      <c r="GK201" s="29" t="str">
        <f t="shared" si="43"/>
        <v>-</v>
      </c>
      <c r="GL201" s="29" t="str">
        <f t="shared" si="44"/>
        <v>-</v>
      </c>
      <c r="GM201" s="29" t="str">
        <f t="shared" si="45"/>
        <v>-</v>
      </c>
      <c r="GN201" s="29" t="str">
        <f t="shared" si="46"/>
        <v>-</v>
      </c>
      <c r="GO201" s="39" t="str">
        <f t="shared" si="47"/>
        <v>-</v>
      </c>
      <c r="GP201" s="29" t="str">
        <f t="shared" si="48"/>
        <v>-</v>
      </c>
      <c r="GQ201" s="29" t="str">
        <f t="shared" si="49"/>
        <v>-</v>
      </c>
      <c r="GR201" s="29" t="str">
        <f t="shared" si="50"/>
        <v>-</v>
      </c>
      <c r="GS201" s="29" t="str">
        <f t="shared" si="51"/>
        <v>-</v>
      </c>
      <c r="GT201" s="29" t="str">
        <f t="shared" si="52"/>
        <v>-</v>
      </c>
      <c r="GU201" s="39" t="str">
        <f t="shared" si="53"/>
        <v>-</v>
      </c>
    </row>
    <row r="202" spans="4:203" ht="12.75">
      <c r="D202">
        <v>0</v>
      </c>
      <c r="E202">
        <v>0</v>
      </c>
      <c r="F202">
        <v>1</v>
      </c>
      <c r="G202">
        <v>1</v>
      </c>
      <c r="H202">
        <v>1</v>
      </c>
      <c r="I202">
        <v>1</v>
      </c>
      <c r="J202">
        <v>1</v>
      </c>
      <c r="K202">
        <v>1</v>
      </c>
      <c r="L202">
        <v>1</v>
      </c>
      <c r="M202">
        <v>1</v>
      </c>
      <c r="N202" t="s">
        <v>434</v>
      </c>
      <c r="O202">
        <v>1</v>
      </c>
      <c r="P202">
        <v>1</v>
      </c>
      <c r="Q202">
        <v>1</v>
      </c>
      <c r="U202">
        <v>1</v>
      </c>
      <c r="V202" t="s">
        <v>435</v>
      </c>
      <c r="W202">
        <v>1</v>
      </c>
      <c r="X202" t="s">
        <v>127</v>
      </c>
      <c r="Y202">
        <v>0</v>
      </c>
      <c r="Z202">
        <v>1</v>
      </c>
      <c r="AA202">
        <v>0.5</v>
      </c>
      <c r="AG202">
        <v>0.5</v>
      </c>
      <c r="AH202">
        <v>1</v>
      </c>
      <c r="AI202">
        <v>0.5</v>
      </c>
      <c r="AJ202">
        <v>1</v>
      </c>
      <c r="AK202">
        <v>1</v>
      </c>
      <c r="AL202">
        <v>1</v>
      </c>
      <c r="AM202">
        <v>0</v>
      </c>
      <c r="AN202">
        <v>0</v>
      </c>
      <c r="AO202">
        <v>0</v>
      </c>
      <c r="AP202">
        <v>0</v>
      </c>
      <c r="AQ202">
        <v>0</v>
      </c>
      <c r="BN202">
        <v>0</v>
      </c>
      <c r="BX202">
        <v>1</v>
      </c>
      <c r="BY202">
        <v>0</v>
      </c>
      <c r="BZ202">
        <v>1</v>
      </c>
      <c r="CA202">
        <v>1</v>
      </c>
      <c r="CB202">
        <v>0</v>
      </c>
      <c r="CC202">
        <v>0</v>
      </c>
      <c r="CD202">
        <v>0</v>
      </c>
      <c r="CE202">
        <v>0</v>
      </c>
      <c r="CF202">
        <v>0</v>
      </c>
      <c r="CH202">
        <v>0</v>
      </c>
      <c r="CI202">
        <v>0</v>
      </c>
      <c r="CJ202">
        <v>0</v>
      </c>
      <c r="CK202">
        <v>1</v>
      </c>
      <c r="CL202">
        <v>0</v>
      </c>
      <c r="CM202">
        <v>1</v>
      </c>
      <c r="CN202">
        <v>0</v>
      </c>
      <c r="CO202">
        <v>0</v>
      </c>
      <c r="CP202">
        <v>1</v>
      </c>
      <c r="CQ202" t="s">
        <v>153</v>
      </c>
      <c r="CR202" t="s">
        <v>153</v>
      </c>
      <c r="CS202" t="s">
        <v>153</v>
      </c>
      <c r="CT202" t="s">
        <v>153</v>
      </c>
      <c r="CU202" t="s">
        <v>153</v>
      </c>
      <c r="CV202" t="s">
        <v>153</v>
      </c>
      <c r="CW202" t="s">
        <v>153</v>
      </c>
      <c r="CX202" t="s">
        <v>153</v>
      </c>
      <c r="CY202" t="s">
        <v>153</v>
      </c>
      <c r="CZ202" t="s">
        <v>153</v>
      </c>
      <c r="DA202" t="s">
        <v>153</v>
      </c>
      <c r="DB202" t="s">
        <v>153</v>
      </c>
      <c r="DC202" t="s">
        <v>153</v>
      </c>
      <c r="DD202" t="s">
        <v>153</v>
      </c>
      <c r="DE202" t="s">
        <v>153</v>
      </c>
      <c r="DF202" t="s">
        <v>153</v>
      </c>
      <c r="DG202" t="s">
        <v>153</v>
      </c>
      <c r="DH202" t="s">
        <v>153</v>
      </c>
      <c r="DI202">
        <v>0</v>
      </c>
      <c r="DM202">
        <v>0</v>
      </c>
      <c r="DW202">
        <v>1</v>
      </c>
      <c r="DX202">
        <v>0</v>
      </c>
      <c r="DY202">
        <v>0</v>
      </c>
      <c r="DZ202">
        <v>0</v>
      </c>
      <c r="EA202">
        <v>0</v>
      </c>
      <c r="EB202">
        <v>1</v>
      </c>
      <c r="EC202">
        <v>0</v>
      </c>
      <c r="ED202">
        <v>0</v>
      </c>
      <c r="EE202">
        <v>1</v>
      </c>
      <c r="EF202" t="s">
        <v>436</v>
      </c>
      <c r="EG202">
        <v>0</v>
      </c>
      <c r="EH202">
        <v>0</v>
      </c>
      <c r="EI202">
        <v>1</v>
      </c>
      <c r="EJ202">
        <v>0</v>
      </c>
      <c r="EK202">
        <v>1</v>
      </c>
      <c r="EL202">
        <v>1</v>
      </c>
      <c r="EM202">
        <v>0</v>
      </c>
      <c r="EN202">
        <v>0</v>
      </c>
      <c r="EO202" t="s">
        <v>153</v>
      </c>
      <c r="EP202" t="s">
        <v>153</v>
      </c>
      <c r="EQ202" t="s">
        <v>153</v>
      </c>
      <c r="ER202" t="s">
        <v>153</v>
      </c>
      <c r="ES202" t="s">
        <v>153</v>
      </c>
      <c r="ET202" t="s">
        <v>153</v>
      </c>
      <c r="EU202" t="s">
        <v>153</v>
      </c>
      <c r="EV202" t="s">
        <v>153</v>
      </c>
      <c r="EW202" t="s">
        <v>153</v>
      </c>
      <c r="EX202" t="s">
        <v>153</v>
      </c>
      <c r="EY202" t="s">
        <v>153</v>
      </c>
      <c r="EZ202" t="s">
        <v>153</v>
      </c>
      <c r="FA202" t="s">
        <v>153</v>
      </c>
      <c r="FB202" t="s">
        <v>153</v>
      </c>
      <c r="FC202" t="s">
        <v>153</v>
      </c>
      <c r="FD202" t="s">
        <v>153</v>
      </c>
      <c r="FE202">
        <v>0</v>
      </c>
      <c r="FI202">
        <v>1</v>
      </c>
      <c r="FJ202">
        <v>1</v>
      </c>
      <c r="FK202" t="s">
        <v>437</v>
      </c>
      <c r="FL202" t="s">
        <v>153</v>
      </c>
      <c r="FN202">
        <v>1</v>
      </c>
      <c r="FO202">
        <v>1</v>
      </c>
      <c r="FP202">
        <v>1</v>
      </c>
      <c r="FQ202">
        <v>1</v>
      </c>
      <c r="FR202">
        <v>0</v>
      </c>
      <c r="FS202">
        <v>0</v>
      </c>
      <c r="FT202">
        <v>1</v>
      </c>
      <c r="FU202">
        <v>1</v>
      </c>
      <c r="FV202">
        <v>0</v>
      </c>
      <c r="FW202">
        <v>1</v>
      </c>
      <c r="FX202">
        <v>1</v>
      </c>
      <c r="FY202" t="s">
        <v>153</v>
      </c>
      <c r="FZ202">
        <v>1</v>
      </c>
      <c r="GA202">
        <v>0</v>
      </c>
      <c r="GB202" t="s">
        <v>438</v>
      </c>
      <c r="GD202" s="29" t="str">
        <f t="shared" si="36"/>
        <v>-</v>
      </c>
      <c r="GE202" s="29" t="str">
        <f t="shared" si="37"/>
        <v>-</v>
      </c>
      <c r="GF202" s="29" t="str">
        <f t="shared" si="38"/>
        <v>-</v>
      </c>
      <c r="GG202" s="29" t="str">
        <f t="shared" si="39"/>
        <v>-</v>
      </c>
      <c r="GH202" s="29" t="str">
        <f t="shared" si="40"/>
        <v>-</v>
      </c>
      <c r="GI202" s="39" t="str">
        <f t="shared" si="41"/>
        <v>-</v>
      </c>
      <c r="GJ202" s="29" t="str">
        <f t="shared" si="42"/>
        <v>-</v>
      </c>
      <c r="GK202" s="29" t="str">
        <f t="shared" si="43"/>
        <v>-</v>
      </c>
      <c r="GL202" s="29" t="str">
        <f t="shared" si="44"/>
        <v>-</v>
      </c>
      <c r="GM202" s="29" t="str">
        <f t="shared" si="45"/>
        <v>-</v>
      </c>
      <c r="GN202" s="29" t="str">
        <f t="shared" si="46"/>
        <v>-</v>
      </c>
      <c r="GO202" s="39" t="str">
        <f t="shared" si="47"/>
        <v>-</v>
      </c>
      <c r="GP202" s="29">
        <f t="shared" si="48"/>
        <v>1</v>
      </c>
      <c r="GQ202" s="29">
        <f t="shared" si="49"/>
        <v>1</v>
      </c>
      <c r="GR202" s="29" t="str">
        <f t="shared" si="50"/>
        <v>?</v>
      </c>
      <c r="GS202" s="29">
        <f t="shared" si="51"/>
        <v>0</v>
      </c>
      <c r="GT202" s="29">
        <f t="shared" si="52"/>
        <v>1</v>
      </c>
      <c r="GU202" s="39">
        <f t="shared" si="53"/>
        <v>1</v>
      </c>
    </row>
    <row r="203" spans="4:203" ht="12.75">
      <c r="D203">
        <v>0</v>
      </c>
      <c r="E203">
        <v>0</v>
      </c>
      <c r="F203">
        <v>1</v>
      </c>
      <c r="G203">
        <v>1</v>
      </c>
      <c r="H203">
        <v>1</v>
      </c>
      <c r="I203">
        <v>1</v>
      </c>
      <c r="J203">
        <v>1</v>
      </c>
      <c r="K203">
        <v>1</v>
      </c>
      <c r="L203">
        <v>1</v>
      </c>
      <c r="M203">
        <v>1</v>
      </c>
      <c r="N203" t="s">
        <v>439</v>
      </c>
      <c r="O203">
        <v>1</v>
      </c>
      <c r="P203">
        <v>1</v>
      </c>
      <c r="Q203">
        <v>0</v>
      </c>
      <c r="R203">
        <v>0</v>
      </c>
      <c r="S203">
        <v>1</v>
      </c>
      <c r="T203">
        <v>0</v>
      </c>
      <c r="U203">
        <v>1</v>
      </c>
      <c r="V203" t="s">
        <v>440</v>
      </c>
      <c r="W203">
        <v>1</v>
      </c>
      <c r="X203">
        <v>1</v>
      </c>
      <c r="Y203">
        <v>1</v>
      </c>
      <c r="Z203">
        <v>1</v>
      </c>
      <c r="AA203">
        <v>1</v>
      </c>
      <c r="AG203">
        <v>1</v>
      </c>
      <c r="AH203">
        <v>1</v>
      </c>
      <c r="AI203">
        <v>0.5</v>
      </c>
      <c r="AJ203">
        <v>1</v>
      </c>
      <c r="AK203">
        <v>1</v>
      </c>
      <c r="AL203">
        <v>1</v>
      </c>
      <c r="AM203">
        <v>0</v>
      </c>
      <c r="AN203">
        <v>0</v>
      </c>
      <c r="AO203">
        <v>0</v>
      </c>
      <c r="AP203">
        <v>0</v>
      </c>
      <c r="AQ203">
        <v>0</v>
      </c>
      <c r="BN203">
        <v>0</v>
      </c>
      <c r="BX203">
        <v>1</v>
      </c>
      <c r="BY203">
        <v>0</v>
      </c>
      <c r="BZ203">
        <v>1</v>
      </c>
      <c r="CA203">
        <v>1</v>
      </c>
      <c r="CB203">
        <v>0</v>
      </c>
      <c r="CC203">
        <v>0</v>
      </c>
      <c r="CD203">
        <v>0</v>
      </c>
      <c r="CE203">
        <v>0</v>
      </c>
      <c r="CF203">
        <v>0</v>
      </c>
      <c r="CH203">
        <v>0</v>
      </c>
      <c r="CI203">
        <v>1</v>
      </c>
      <c r="CJ203">
        <v>1</v>
      </c>
      <c r="CK203">
        <v>0</v>
      </c>
      <c r="CL203">
        <v>0</v>
      </c>
      <c r="CM203">
        <v>1</v>
      </c>
      <c r="CN203">
        <v>0</v>
      </c>
      <c r="CO203">
        <v>0</v>
      </c>
      <c r="CP203">
        <v>1</v>
      </c>
      <c r="CQ203" t="s">
        <v>153</v>
      </c>
      <c r="CR203" t="s">
        <v>153</v>
      </c>
      <c r="CS203" t="s">
        <v>153</v>
      </c>
      <c r="CT203" t="s">
        <v>153</v>
      </c>
      <c r="CU203" t="s">
        <v>153</v>
      </c>
      <c r="CV203" t="s">
        <v>153</v>
      </c>
      <c r="CW203" t="s">
        <v>153</v>
      </c>
      <c r="CX203" t="s">
        <v>153</v>
      </c>
      <c r="CY203" t="s">
        <v>153</v>
      </c>
      <c r="CZ203">
        <v>0</v>
      </c>
      <c r="DA203">
        <v>0</v>
      </c>
      <c r="DB203">
        <v>0</v>
      </c>
      <c r="DC203">
        <v>0</v>
      </c>
      <c r="DD203">
        <v>0</v>
      </c>
      <c r="DE203">
        <v>1</v>
      </c>
      <c r="DF203">
        <v>0</v>
      </c>
      <c r="DG203">
        <v>0</v>
      </c>
      <c r="DH203">
        <v>1</v>
      </c>
      <c r="DI203">
        <v>1</v>
      </c>
      <c r="DJ203">
        <v>1</v>
      </c>
      <c r="DK203">
        <v>0</v>
      </c>
      <c r="DL203">
        <v>0</v>
      </c>
      <c r="DM203">
        <v>1</v>
      </c>
      <c r="DN203">
        <v>1</v>
      </c>
      <c r="DO203">
        <v>0</v>
      </c>
      <c r="DP203">
        <v>0</v>
      </c>
      <c r="DQ203">
        <v>0</v>
      </c>
      <c r="DR203">
        <v>0</v>
      </c>
      <c r="DS203">
        <v>0</v>
      </c>
      <c r="DT203">
        <v>0</v>
      </c>
      <c r="DU203">
        <v>0</v>
      </c>
      <c r="DW203">
        <v>0</v>
      </c>
      <c r="EG203">
        <v>0</v>
      </c>
      <c r="EH203">
        <v>0</v>
      </c>
      <c r="EI203">
        <v>1</v>
      </c>
      <c r="EJ203">
        <v>0</v>
      </c>
      <c r="EK203">
        <v>1</v>
      </c>
      <c r="EL203">
        <v>1</v>
      </c>
      <c r="EM203">
        <v>0</v>
      </c>
      <c r="EN203">
        <v>0</v>
      </c>
      <c r="EO203" t="s">
        <v>153</v>
      </c>
      <c r="EP203" t="s">
        <v>153</v>
      </c>
      <c r="EQ203" t="s">
        <v>153</v>
      </c>
      <c r="ER203" t="s">
        <v>153</v>
      </c>
      <c r="ES203" t="s">
        <v>153</v>
      </c>
      <c r="ET203" t="s">
        <v>153</v>
      </c>
      <c r="EU203" t="s">
        <v>153</v>
      </c>
      <c r="EV203" t="s">
        <v>153</v>
      </c>
      <c r="EW203" t="s">
        <v>153</v>
      </c>
      <c r="EX203" t="s">
        <v>153</v>
      </c>
      <c r="EY203" t="s">
        <v>153</v>
      </c>
      <c r="EZ203" t="s">
        <v>153</v>
      </c>
      <c r="FA203" t="s">
        <v>153</v>
      </c>
      <c r="FB203" t="s">
        <v>153</v>
      </c>
      <c r="FC203" t="s">
        <v>153</v>
      </c>
      <c r="FD203" t="s">
        <v>153</v>
      </c>
      <c r="FE203">
        <v>0</v>
      </c>
      <c r="FI203">
        <v>1</v>
      </c>
      <c r="FJ203">
        <v>1</v>
      </c>
      <c r="FL203">
        <v>1</v>
      </c>
      <c r="FM203" t="s">
        <v>424</v>
      </c>
      <c r="FN203">
        <v>1</v>
      </c>
      <c r="FO203">
        <v>1</v>
      </c>
      <c r="FP203">
        <v>1</v>
      </c>
      <c r="FQ203">
        <v>1</v>
      </c>
      <c r="FR203" t="s">
        <v>153</v>
      </c>
      <c r="FS203">
        <v>0</v>
      </c>
      <c r="FT203">
        <v>1</v>
      </c>
      <c r="FU203">
        <v>0</v>
      </c>
      <c r="FV203">
        <v>1</v>
      </c>
      <c r="FW203">
        <v>1</v>
      </c>
      <c r="FX203">
        <v>1</v>
      </c>
      <c r="FY203">
        <v>1</v>
      </c>
      <c r="FZ203">
        <v>1</v>
      </c>
      <c r="GA203">
        <v>0</v>
      </c>
      <c r="GD203" s="29" t="str">
        <f t="shared" si="36"/>
        <v>-</v>
      </c>
      <c r="GE203" s="29" t="str">
        <f t="shared" si="37"/>
        <v>-</v>
      </c>
      <c r="GF203" s="29" t="str">
        <f t="shared" si="38"/>
        <v>-</v>
      </c>
      <c r="GG203" s="29" t="str">
        <f t="shared" si="39"/>
        <v>-</v>
      </c>
      <c r="GH203" s="29" t="str">
        <f t="shared" si="40"/>
        <v>-</v>
      </c>
      <c r="GI203" s="39" t="str">
        <f t="shared" si="41"/>
        <v>-</v>
      </c>
      <c r="GJ203" s="29" t="str">
        <f t="shared" si="42"/>
        <v>-</v>
      </c>
      <c r="GK203" s="29" t="str">
        <f t="shared" si="43"/>
        <v>-</v>
      </c>
      <c r="GL203" s="29" t="str">
        <f t="shared" si="44"/>
        <v>-</v>
      </c>
      <c r="GM203" s="29" t="str">
        <f t="shared" si="45"/>
        <v>-</v>
      </c>
      <c r="GN203" s="29" t="str">
        <f t="shared" si="46"/>
        <v>-</v>
      </c>
      <c r="GO203" s="39" t="str">
        <f t="shared" si="47"/>
        <v>-</v>
      </c>
      <c r="GP203" s="29">
        <f t="shared" si="48"/>
        <v>1</v>
      </c>
      <c r="GQ203" s="29">
        <f t="shared" si="49"/>
        <v>1</v>
      </c>
      <c r="GR203" s="29">
        <f t="shared" si="50"/>
        <v>1</v>
      </c>
      <c r="GS203" s="29">
        <f t="shared" si="51"/>
        <v>1</v>
      </c>
      <c r="GT203" s="29">
        <f t="shared" si="52"/>
        <v>1</v>
      </c>
      <c r="GU203" s="39">
        <f t="shared" si="53"/>
        <v>1</v>
      </c>
    </row>
    <row r="204" spans="4:203" ht="12.75">
      <c r="D204">
        <v>0</v>
      </c>
      <c r="E204">
        <v>0</v>
      </c>
      <c r="F204">
        <v>2</v>
      </c>
      <c r="G204">
        <v>1</v>
      </c>
      <c r="H204">
        <v>1</v>
      </c>
      <c r="I204">
        <v>1</v>
      </c>
      <c r="J204">
        <v>1</v>
      </c>
      <c r="K204">
        <v>1</v>
      </c>
      <c r="L204">
        <v>1</v>
      </c>
      <c r="M204">
        <v>1</v>
      </c>
      <c r="N204" t="s">
        <v>441</v>
      </c>
      <c r="O204">
        <v>1</v>
      </c>
      <c r="P204">
        <v>1</v>
      </c>
      <c r="Q204">
        <v>0</v>
      </c>
      <c r="R204">
        <v>0</v>
      </c>
      <c r="S204">
        <v>0</v>
      </c>
      <c r="T204">
        <v>0</v>
      </c>
      <c r="U204">
        <v>0</v>
      </c>
      <c r="W204">
        <v>1</v>
      </c>
      <c r="X204">
        <v>0</v>
      </c>
      <c r="Y204">
        <v>1</v>
      </c>
      <c r="Z204">
        <v>0</v>
      </c>
      <c r="AA204">
        <v>1</v>
      </c>
      <c r="AG204">
        <v>1</v>
      </c>
      <c r="AH204">
        <v>0</v>
      </c>
      <c r="AI204">
        <v>0</v>
      </c>
      <c r="AJ204">
        <v>0</v>
      </c>
      <c r="AK204">
        <v>1</v>
      </c>
      <c r="AL204">
        <v>0</v>
      </c>
      <c r="AM204">
        <v>1</v>
      </c>
      <c r="AN204">
        <v>0</v>
      </c>
      <c r="AO204">
        <v>0</v>
      </c>
      <c r="AP204">
        <v>0</v>
      </c>
      <c r="AQ204">
        <v>0.5</v>
      </c>
      <c r="AR204">
        <v>0</v>
      </c>
      <c r="AS204">
        <v>0</v>
      </c>
      <c r="AT204">
        <v>0</v>
      </c>
      <c r="AU204">
        <v>0</v>
      </c>
      <c r="AV204">
        <v>0</v>
      </c>
      <c r="AW204">
        <v>0</v>
      </c>
      <c r="AX204">
        <v>0</v>
      </c>
      <c r="AY204">
        <v>0</v>
      </c>
      <c r="AZ204">
        <v>1</v>
      </c>
      <c r="BA204" t="s">
        <v>442</v>
      </c>
      <c r="BB204" t="s">
        <v>153</v>
      </c>
      <c r="BC204" t="s">
        <v>153</v>
      </c>
      <c r="BD204" t="s">
        <v>153</v>
      </c>
      <c r="BE204" t="s">
        <v>153</v>
      </c>
      <c r="BF204" t="s">
        <v>153</v>
      </c>
      <c r="BG204" t="s">
        <v>153</v>
      </c>
      <c r="BH204" t="s">
        <v>153</v>
      </c>
      <c r="BN204">
        <v>0</v>
      </c>
      <c r="BX204">
        <v>1</v>
      </c>
      <c r="BY204">
        <v>0</v>
      </c>
      <c r="BZ204">
        <v>1</v>
      </c>
      <c r="CA204">
        <v>1</v>
      </c>
      <c r="CB204">
        <v>0</v>
      </c>
      <c r="CC204">
        <v>0</v>
      </c>
      <c r="CD204">
        <v>0</v>
      </c>
      <c r="CE204">
        <v>0</v>
      </c>
      <c r="CF204">
        <v>1</v>
      </c>
      <c r="CG204" t="s">
        <v>443</v>
      </c>
      <c r="CH204">
        <v>0</v>
      </c>
      <c r="CI204">
        <v>1</v>
      </c>
      <c r="CJ204">
        <v>1</v>
      </c>
      <c r="CK204">
        <v>0</v>
      </c>
      <c r="CL204">
        <v>0</v>
      </c>
      <c r="CM204">
        <v>0</v>
      </c>
      <c r="CN204">
        <v>0</v>
      </c>
      <c r="CO204">
        <v>0</v>
      </c>
      <c r="CP204">
        <v>1</v>
      </c>
      <c r="CQ204">
        <v>0</v>
      </c>
      <c r="CR204">
        <v>0</v>
      </c>
      <c r="CS204">
        <v>0</v>
      </c>
      <c r="CT204">
        <v>0</v>
      </c>
      <c r="CU204">
        <v>0</v>
      </c>
      <c r="CV204">
        <v>1</v>
      </c>
      <c r="CW204">
        <v>0</v>
      </c>
      <c r="CX204">
        <v>0</v>
      </c>
      <c r="CY204">
        <v>0</v>
      </c>
      <c r="CZ204" t="s">
        <v>153</v>
      </c>
      <c r="DA204" t="s">
        <v>153</v>
      </c>
      <c r="DB204" t="s">
        <v>153</v>
      </c>
      <c r="DC204" t="s">
        <v>153</v>
      </c>
      <c r="DD204" t="s">
        <v>153</v>
      </c>
      <c r="DE204" t="s">
        <v>153</v>
      </c>
      <c r="DF204" t="s">
        <v>153</v>
      </c>
      <c r="DG204" t="s">
        <v>153</v>
      </c>
      <c r="DH204" t="s">
        <v>153</v>
      </c>
      <c r="DI204" t="s">
        <v>153</v>
      </c>
      <c r="DM204">
        <v>1</v>
      </c>
      <c r="DN204">
        <v>1</v>
      </c>
      <c r="DO204">
        <v>1</v>
      </c>
      <c r="DP204">
        <v>1</v>
      </c>
      <c r="DQ204">
        <v>0</v>
      </c>
      <c r="DR204">
        <v>1</v>
      </c>
      <c r="DS204">
        <v>0</v>
      </c>
      <c r="DT204">
        <v>0</v>
      </c>
      <c r="DU204">
        <v>1</v>
      </c>
      <c r="DV204" t="s">
        <v>444</v>
      </c>
      <c r="DW204">
        <v>1</v>
      </c>
      <c r="DX204">
        <v>0</v>
      </c>
      <c r="DY204">
        <v>0</v>
      </c>
      <c r="DZ204">
        <v>0</v>
      </c>
      <c r="EA204">
        <v>0</v>
      </c>
      <c r="EB204">
        <v>0</v>
      </c>
      <c r="EC204">
        <v>0</v>
      </c>
      <c r="ED204">
        <v>0</v>
      </c>
      <c r="EE204">
        <v>1</v>
      </c>
      <c r="EF204" t="s">
        <v>445</v>
      </c>
      <c r="EG204">
        <v>0.5</v>
      </c>
      <c r="EH204">
        <v>0</v>
      </c>
      <c r="EI204">
        <v>1</v>
      </c>
      <c r="EJ204">
        <v>0</v>
      </c>
      <c r="EK204">
        <v>1</v>
      </c>
      <c r="EL204">
        <v>1</v>
      </c>
      <c r="EM204">
        <v>0</v>
      </c>
      <c r="EN204">
        <v>1</v>
      </c>
      <c r="EO204" t="s">
        <v>153</v>
      </c>
      <c r="EP204" t="s">
        <v>153</v>
      </c>
      <c r="EQ204" t="s">
        <v>153</v>
      </c>
      <c r="ER204" t="s">
        <v>153</v>
      </c>
      <c r="ES204" t="s">
        <v>153</v>
      </c>
      <c r="ET204" t="s">
        <v>153</v>
      </c>
      <c r="EU204" t="s">
        <v>153</v>
      </c>
      <c r="EV204" t="s">
        <v>153</v>
      </c>
      <c r="EW204" t="s">
        <v>153</v>
      </c>
      <c r="EX204" t="s">
        <v>153</v>
      </c>
      <c r="EY204" t="s">
        <v>153</v>
      </c>
      <c r="EZ204" t="s">
        <v>153</v>
      </c>
      <c r="FA204" t="s">
        <v>153</v>
      </c>
      <c r="FB204" t="s">
        <v>153</v>
      </c>
      <c r="FC204" t="s">
        <v>153</v>
      </c>
      <c r="FD204" t="s">
        <v>153</v>
      </c>
      <c r="FE204" t="s">
        <v>153</v>
      </c>
      <c r="FI204">
        <v>1</v>
      </c>
      <c r="FJ204">
        <v>0.5</v>
      </c>
      <c r="FK204" t="s">
        <v>206</v>
      </c>
      <c r="FL204">
        <v>1</v>
      </c>
      <c r="FM204" t="s">
        <v>446</v>
      </c>
      <c r="FN204">
        <v>1</v>
      </c>
      <c r="FO204">
        <v>1</v>
      </c>
      <c r="FP204">
        <v>1</v>
      </c>
      <c r="FQ204">
        <v>1</v>
      </c>
      <c r="FR204">
        <v>1</v>
      </c>
      <c r="FS204">
        <v>0</v>
      </c>
      <c r="FT204">
        <v>0</v>
      </c>
      <c r="FU204">
        <v>1</v>
      </c>
      <c r="FV204">
        <v>1</v>
      </c>
      <c r="FW204">
        <v>1</v>
      </c>
      <c r="FX204">
        <v>1</v>
      </c>
      <c r="FY204">
        <v>1</v>
      </c>
      <c r="FZ204">
        <v>1</v>
      </c>
      <c r="GA204">
        <v>1</v>
      </c>
      <c r="GB204" t="s">
        <v>447</v>
      </c>
      <c r="GD204" s="29" t="str">
        <f t="shared" si="36"/>
        <v>-</v>
      </c>
      <c r="GE204" s="29" t="str">
        <f t="shared" si="37"/>
        <v>-</v>
      </c>
      <c r="GF204" s="29" t="str">
        <f t="shared" si="38"/>
        <v>-</v>
      </c>
      <c r="GG204" s="29" t="str">
        <f t="shared" si="39"/>
        <v>-</v>
      </c>
      <c r="GH204" s="29" t="str">
        <f t="shared" si="40"/>
        <v>-</v>
      </c>
      <c r="GI204" s="39" t="str">
        <f t="shared" si="41"/>
        <v>-</v>
      </c>
      <c r="GJ204" s="29" t="str">
        <f t="shared" si="42"/>
        <v>-</v>
      </c>
      <c r="GK204" s="29" t="str">
        <f t="shared" si="43"/>
        <v>-</v>
      </c>
      <c r="GL204" s="29" t="str">
        <f t="shared" si="44"/>
        <v>-</v>
      </c>
      <c r="GM204" s="29" t="str">
        <f t="shared" si="45"/>
        <v>-</v>
      </c>
      <c r="GN204" s="29" t="str">
        <f t="shared" si="46"/>
        <v>-</v>
      </c>
      <c r="GO204" s="39" t="str">
        <f t="shared" si="47"/>
        <v>-</v>
      </c>
      <c r="GP204" s="29">
        <f t="shared" si="48"/>
        <v>1</v>
      </c>
      <c r="GQ204" s="29">
        <f t="shared" si="49"/>
        <v>1</v>
      </c>
      <c r="GR204" s="29">
        <f t="shared" si="50"/>
        <v>0</v>
      </c>
      <c r="GS204" s="29">
        <f t="shared" si="51"/>
        <v>1</v>
      </c>
      <c r="GT204" s="29">
        <f t="shared" si="52"/>
        <v>0</v>
      </c>
      <c r="GU204" s="39">
        <f t="shared" si="53"/>
        <v>0</v>
      </c>
    </row>
    <row r="205" spans="4:203" ht="12.75">
      <c r="D205">
        <v>0</v>
      </c>
      <c r="E205">
        <v>0</v>
      </c>
      <c r="F205">
        <v>1</v>
      </c>
      <c r="G205">
        <v>1</v>
      </c>
      <c r="H205">
        <v>1</v>
      </c>
      <c r="I205">
        <v>1</v>
      </c>
      <c r="J205">
        <v>1</v>
      </c>
      <c r="K205">
        <v>0</v>
      </c>
      <c r="L205">
        <v>0</v>
      </c>
      <c r="M205">
        <v>0</v>
      </c>
      <c r="O205">
        <v>0</v>
      </c>
      <c r="AQ205">
        <v>1</v>
      </c>
      <c r="AR205">
        <v>1</v>
      </c>
      <c r="AS205">
        <v>0</v>
      </c>
      <c r="AT205">
        <v>0</v>
      </c>
      <c r="AU205">
        <v>0</v>
      </c>
      <c r="AV205">
        <v>1</v>
      </c>
      <c r="AW205">
        <v>1</v>
      </c>
      <c r="AX205">
        <v>0</v>
      </c>
      <c r="AY205">
        <v>0</v>
      </c>
      <c r="AZ205">
        <v>0</v>
      </c>
      <c r="BA205">
        <v>0</v>
      </c>
      <c r="BB205">
        <v>1</v>
      </c>
      <c r="BC205" t="s">
        <v>127</v>
      </c>
      <c r="BD205" t="s">
        <v>127</v>
      </c>
      <c r="BE205" t="s">
        <v>127</v>
      </c>
      <c r="BF205" t="s">
        <v>127</v>
      </c>
      <c r="BG205" t="s">
        <v>153</v>
      </c>
      <c r="BH205">
        <v>0</v>
      </c>
      <c r="BN205">
        <v>0</v>
      </c>
      <c r="BX205">
        <v>1</v>
      </c>
      <c r="BY205">
        <v>0</v>
      </c>
      <c r="BZ205">
        <v>1</v>
      </c>
      <c r="CA205">
        <v>1</v>
      </c>
      <c r="CB205">
        <v>0</v>
      </c>
      <c r="CC205">
        <v>0</v>
      </c>
      <c r="CD205">
        <v>0</v>
      </c>
      <c r="CE205">
        <v>0</v>
      </c>
      <c r="CF205">
        <v>0</v>
      </c>
      <c r="CH205" t="s">
        <v>153</v>
      </c>
      <c r="CI205" t="s">
        <v>153</v>
      </c>
      <c r="CJ205" t="s">
        <v>153</v>
      </c>
      <c r="CK205" t="s">
        <v>153</v>
      </c>
      <c r="CL205" t="s">
        <v>153</v>
      </c>
      <c r="CM205" t="s">
        <v>153</v>
      </c>
      <c r="CN205" t="s">
        <v>153</v>
      </c>
      <c r="CO205" t="s">
        <v>153</v>
      </c>
      <c r="CP205" t="s">
        <v>153</v>
      </c>
      <c r="CQ205" t="s">
        <v>153</v>
      </c>
      <c r="CR205" t="s">
        <v>153</v>
      </c>
      <c r="CS205" t="s">
        <v>153</v>
      </c>
      <c r="CT205" t="s">
        <v>153</v>
      </c>
      <c r="CU205" t="s">
        <v>153</v>
      </c>
      <c r="CV205" t="s">
        <v>153</v>
      </c>
      <c r="CW205" t="s">
        <v>153</v>
      </c>
      <c r="CX205" t="s">
        <v>153</v>
      </c>
      <c r="CY205" t="s">
        <v>153</v>
      </c>
      <c r="CZ205" t="s">
        <v>153</v>
      </c>
      <c r="DA205" t="s">
        <v>153</v>
      </c>
      <c r="DB205" t="s">
        <v>153</v>
      </c>
      <c r="DC205" t="s">
        <v>153</v>
      </c>
      <c r="DD205" t="s">
        <v>153</v>
      </c>
      <c r="DE205">
        <v>1</v>
      </c>
      <c r="DF205" t="s">
        <v>153</v>
      </c>
      <c r="DG205" t="s">
        <v>153</v>
      </c>
      <c r="DH205" t="s">
        <v>153</v>
      </c>
      <c r="DI205">
        <v>1</v>
      </c>
      <c r="DJ205">
        <v>1</v>
      </c>
      <c r="DK205">
        <v>0</v>
      </c>
      <c r="DL205">
        <v>0</v>
      </c>
      <c r="DM205">
        <v>0</v>
      </c>
      <c r="DW205">
        <v>1</v>
      </c>
      <c r="DX205">
        <v>0</v>
      </c>
      <c r="DY205">
        <v>1</v>
      </c>
      <c r="DZ205">
        <v>1</v>
      </c>
      <c r="EA205">
        <v>0</v>
      </c>
      <c r="EB205">
        <v>0</v>
      </c>
      <c r="EC205">
        <v>0</v>
      </c>
      <c r="ED205">
        <v>0</v>
      </c>
      <c r="EE205">
        <v>0</v>
      </c>
      <c r="EG205">
        <v>0</v>
      </c>
      <c r="EH205">
        <v>0</v>
      </c>
      <c r="EI205">
        <v>1</v>
      </c>
      <c r="EJ205">
        <v>0</v>
      </c>
      <c r="EK205">
        <v>1</v>
      </c>
      <c r="EL205">
        <v>1</v>
      </c>
      <c r="EM205">
        <v>0</v>
      </c>
      <c r="EN205">
        <v>1</v>
      </c>
      <c r="EO205" t="s">
        <v>153</v>
      </c>
      <c r="EP205" t="s">
        <v>153</v>
      </c>
      <c r="EQ205" t="s">
        <v>153</v>
      </c>
      <c r="ER205" t="s">
        <v>153</v>
      </c>
      <c r="ES205" t="s">
        <v>153</v>
      </c>
      <c r="ET205" t="s">
        <v>153</v>
      </c>
      <c r="EU205" t="s">
        <v>153</v>
      </c>
      <c r="EV205" t="s">
        <v>153</v>
      </c>
      <c r="EW205">
        <v>0</v>
      </c>
      <c r="EX205">
        <v>0</v>
      </c>
      <c r="EY205">
        <v>0</v>
      </c>
      <c r="EZ205">
        <v>0</v>
      </c>
      <c r="FA205">
        <v>1</v>
      </c>
      <c r="FB205">
        <v>0</v>
      </c>
      <c r="FC205">
        <v>0</v>
      </c>
      <c r="FD205">
        <v>0</v>
      </c>
      <c r="FE205">
        <v>1</v>
      </c>
      <c r="FF205">
        <v>1</v>
      </c>
      <c r="FG205">
        <v>0</v>
      </c>
      <c r="FH205">
        <v>0</v>
      </c>
      <c r="FI205">
        <v>1</v>
      </c>
      <c r="FJ205">
        <v>1</v>
      </c>
      <c r="FK205" t="s">
        <v>448</v>
      </c>
      <c r="FL205">
        <v>1</v>
      </c>
      <c r="FN205">
        <v>1</v>
      </c>
      <c r="FO205">
        <v>1</v>
      </c>
      <c r="FP205">
        <v>1</v>
      </c>
      <c r="FQ205">
        <v>1</v>
      </c>
      <c r="FR205">
        <v>1</v>
      </c>
      <c r="FS205">
        <v>1</v>
      </c>
      <c r="FT205">
        <v>0</v>
      </c>
      <c r="FU205">
        <v>1</v>
      </c>
      <c r="FV205">
        <v>1</v>
      </c>
      <c r="FW205">
        <v>1</v>
      </c>
      <c r="FX205" t="s">
        <v>153</v>
      </c>
      <c r="FY205" t="s">
        <v>153</v>
      </c>
      <c r="FZ205">
        <v>1</v>
      </c>
      <c r="GA205">
        <v>0</v>
      </c>
      <c r="GB205" t="s">
        <v>449</v>
      </c>
      <c r="GD205" s="29" t="str">
        <f aca="true" t="shared" si="54" ref="GD205:GD268">IF(AND($D205&gt;0,($E205+$F205)=0),IF(ISBLANK($O205),"-",$O205),"-")</f>
        <v>-</v>
      </c>
      <c r="GE205" s="29" t="str">
        <f aca="true" t="shared" si="55" ref="GE205:GE268">IF(AND($D205&gt;0,($E205+$F205)=0),IF(ISBLANK($W205),"-",$W205),"-")</f>
        <v>-</v>
      </c>
      <c r="GF205" s="29" t="str">
        <f aca="true" t="shared" si="56" ref="GF205:GF268">IF(AND($D205&gt;0,($E205+$F205)=0),IF(ISBLANK($X205),"-",$X205),"-")</f>
        <v>-</v>
      </c>
      <c r="GG205" s="29" t="str">
        <f aca="true" t="shared" si="57" ref="GG205:GG268">IF(AND($D205&gt;0,($E205+$F205)=0),IF(ISBLANK($Y205),"-",$Y205),"-")</f>
        <v>-</v>
      </c>
      <c r="GH205" s="29" t="str">
        <f aca="true" t="shared" si="58" ref="GH205:GH268">IF(AND($D205&gt;0,($E205+$F205)=0),IF(ISBLANK($Z205),"-",$Z205),"-")</f>
        <v>-</v>
      </c>
      <c r="GI205" s="39" t="str">
        <f aca="true" t="shared" si="59" ref="GI205:GI268">IF(AND($D205&gt;0,($E205+$F205)=0),IF(ISBLANK($AJ205),"-",$AJ205),"-")</f>
        <v>-</v>
      </c>
      <c r="GJ205" s="29" t="str">
        <f aca="true" t="shared" si="60" ref="GJ205:GJ268">IF(AND($E205&gt;0,($D205+$F205)=0),IF(ISBLANK($O205),"-",$O205),"-")</f>
        <v>-</v>
      </c>
      <c r="GK205" s="29" t="str">
        <f aca="true" t="shared" si="61" ref="GK205:GK268">IF(AND($E205&gt;0,($D205+$F205)=0),IF(ISBLANK($W205),"-",$W205),"-")</f>
        <v>-</v>
      </c>
      <c r="GL205" s="29" t="str">
        <f aca="true" t="shared" si="62" ref="GL205:GL268">IF(AND($E205&gt;0,($D205+$F205)=0),IF(ISBLANK($X205),"-",$X205),"-")</f>
        <v>-</v>
      </c>
      <c r="GM205" s="29" t="str">
        <f aca="true" t="shared" si="63" ref="GM205:GM268">IF(AND($E205&gt;0,($D205+$F205)=0),IF(ISBLANK($Y205),"-",$Y205),"-")</f>
        <v>-</v>
      </c>
      <c r="GN205" s="29" t="str">
        <f aca="true" t="shared" si="64" ref="GN205:GN268">IF(AND($E205&gt;0,($D205+$F205)=0),IF(ISBLANK($Z205),"-",$Z205),"-")</f>
        <v>-</v>
      </c>
      <c r="GO205" s="39" t="str">
        <f aca="true" t="shared" si="65" ref="GO205:GO268">IF(AND($E205&gt;0,($D205+$F205)=0),IF(ISBLANK($AJ205),"-",$AJ205),"-")</f>
        <v>-</v>
      </c>
      <c r="GP205" s="29">
        <f aca="true" t="shared" si="66" ref="GP205:GP268">IF(AND($F205&gt;0,($D205+$E205)=0),IF(ISBLANK($O205),"-",$O205),"-")</f>
        <v>0</v>
      </c>
      <c r="GQ205" s="29" t="str">
        <f aca="true" t="shared" si="67" ref="GQ205:GQ268">IF(AND($F205&gt;0,($D205+$E205)=0),IF(ISBLANK($W205),"-",$W205),"-")</f>
        <v>-</v>
      </c>
      <c r="GR205" s="29" t="str">
        <f aca="true" t="shared" si="68" ref="GR205:GR268">IF(AND($F205&gt;0,($D205+$E205)=0),IF(ISBLANK($X205),"-",$X205),"-")</f>
        <v>-</v>
      </c>
      <c r="GS205" s="29" t="str">
        <f aca="true" t="shared" si="69" ref="GS205:GS268">IF(AND($F205&gt;0,($D205+$E205)=0),IF(ISBLANK($Y205),"-",$Y205),"-")</f>
        <v>-</v>
      </c>
      <c r="GT205" s="29" t="str">
        <f aca="true" t="shared" si="70" ref="GT205:GT268">IF(AND($F205&gt;0,($D205+$E205)=0),IF(ISBLANK($Z205),"-",$Z205),"-")</f>
        <v>-</v>
      </c>
      <c r="GU205" s="39" t="str">
        <f aca="true" t="shared" si="71" ref="GU205:GU268">IF(AND($F205&gt;0,($D205+$E205)=0),IF(ISBLANK($AJ205),"-",$AJ205),"-")</f>
        <v>-</v>
      </c>
    </row>
    <row r="206" spans="4:203" ht="12.75">
      <c r="D206">
        <v>0</v>
      </c>
      <c r="E206">
        <v>0</v>
      </c>
      <c r="F206">
        <v>2</v>
      </c>
      <c r="G206">
        <v>1</v>
      </c>
      <c r="H206">
        <v>1</v>
      </c>
      <c r="I206">
        <v>1</v>
      </c>
      <c r="J206">
        <v>1</v>
      </c>
      <c r="K206">
        <v>1</v>
      </c>
      <c r="L206">
        <v>1</v>
      </c>
      <c r="M206">
        <v>0</v>
      </c>
      <c r="O206">
        <v>0</v>
      </c>
      <c r="AQ206">
        <v>1</v>
      </c>
      <c r="AR206">
        <v>1</v>
      </c>
      <c r="AS206">
        <v>0</v>
      </c>
      <c r="AT206">
        <v>0</v>
      </c>
      <c r="AU206">
        <v>0</v>
      </c>
      <c r="AV206">
        <v>1</v>
      </c>
      <c r="AW206">
        <v>1</v>
      </c>
      <c r="AX206">
        <v>0</v>
      </c>
      <c r="AY206">
        <v>0</v>
      </c>
      <c r="AZ206">
        <v>1</v>
      </c>
      <c r="BA206">
        <v>0</v>
      </c>
      <c r="BB206">
        <v>0</v>
      </c>
      <c r="BC206" t="s">
        <v>153</v>
      </c>
      <c r="BD206" t="s">
        <v>153</v>
      </c>
      <c r="BE206" t="s">
        <v>153</v>
      </c>
      <c r="BF206" t="s">
        <v>153</v>
      </c>
      <c r="BG206">
        <v>1</v>
      </c>
      <c r="BH206" t="s">
        <v>153</v>
      </c>
      <c r="BN206">
        <v>0</v>
      </c>
      <c r="BX206">
        <v>1</v>
      </c>
      <c r="BY206">
        <v>0</v>
      </c>
      <c r="BZ206">
        <v>0</v>
      </c>
      <c r="CA206">
        <v>1</v>
      </c>
      <c r="CB206">
        <v>0</v>
      </c>
      <c r="CC206">
        <v>0</v>
      </c>
      <c r="CD206">
        <v>0</v>
      </c>
      <c r="CE206">
        <v>0</v>
      </c>
      <c r="CF206">
        <v>0</v>
      </c>
      <c r="CH206">
        <v>0</v>
      </c>
      <c r="CI206">
        <v>1</v>
      </c>
      <c r="CJ206">
        <v>0</v>
      </c>
      <c r="CK206">
        <v>0</v>
      </c>
      <c r="CL206">
        <v>0</v>
      </c>
      <c r="CM206">
        <v>1</v>
      </c>
      <c r="CN206">
        <v>0</v>
      </c>
      <c r="CO206">
        <v>0</v>
      </c>
      <c r="CP206">
        <v>0</v>
      </c>
      <c r="CQ206" t="s">
        <v>153</v>
      </c>
      <c r="CR206" t="s">
        <v>153</v>
      </c>
      <c r="CS206" t="s">
        <v>153</v>
      </c>
      <c r="CT206" t="s">
        <v>153</v>
      </c>
      <c r="CU206" t="s">
        <v>153</v>
      </c>
      <c r="CV206" t="s">
        <v>153</v>
      </c>
      <c r="CW206" t="s">
        <v>153</v>
      </c>
      <c r="CX206" t="s">
        <v>153</v>
      </c>
      <c r="CY206" t="s">
        <v>153</v>
      </c>
      <c r="CZ206">
        <v>0</v>
      </c>
      <c r="DA206">
        <v>0</v>
      </c>
      <c r="DB206">
        <v>0</v>
      </c>
      <c r="DC206">
        <v>0</v>
      </c>
      <c r="DD206">
        <v>0</v>
      </c>
      <c r="DE206">
        <v>1</v>
      </c>
      <c r="DF206">
        <v>0</v>
      </c>
      <c r="DG206">
        <v>1</v>
      </c>
      <c r="DH206">
        <v>1</v>
      </c>
      <c r="DI206">
        <v>1</v>
      </c>
      <c r="DJ206" t="s">
        <v>153</v>
      </c>
      <c r="DK206" t="s">
        <v>153</v>
      </c>
      <c r="DL206" t="s">
        <v>153</v>
      </c>
      <c r="DM206">
        <v>0</v>
      </c>
      <c r="DW206">
        <v>1</v>
      </c>
      <c r="EG206">
        <v>1</v>
      </c>
      <c r="EH206">
        <v>0</v>
      </c>
      <c r="EI206">
        <v>0</v>
      </c>
      <c r="EJ206">
        <v>0</v>
      </c>
      <c r="EK206">
        <v>1</v>
      </c>
      <c r="EL206">
        <v>1</v>
      </c>
      <c r="EM206">
        <v>0</v>
      </c>
      <c r="EN206">
        <v>0</v>
      </c>
      <c r="EO206" t="s">
        <v>153</v>
      </c>
      <c r="EP206" t="s">
        <v>153</v>
      </c>
      <c r="EQ206" t="s">
        <v>153</v>
      </c>
      <c r="ER206" t="s">
        <v>153</v>
      </c>
      <c r="ES206" t="s">
        <v>153</v>
      </c>
      <c r="ET206" t="s">
        <v>153</v>
      </c>
      <c r="EU206" t="s">
        <v>153</v>
      </c>
      <c r="EV206" t="s">
        <v>153</v>
      </c>
      <c r="EW206" t="s">
        <v>153</v>
      </c>
      <c r="EX206" t="s">
        <v>153</v>
      </c>
      <c r="EY206" t="s">
        <v>153</v>
      </c>
      <c r="EZ206" t="s">
        <v>153</v>
      </c>
      <c r="FA206" t="s">
        <v>153</v>
      </c>
      <c r="FB206" t="s">
        <v>153</v>
      </c>
      <c r="FC206" t="s">
        <v>153</v>
      </c>
      <c r="FD206" t="s">
        <v>153</v>
      </c>
      <c r="FE206">
        <v>0</v>
      </c>
      <c r="FI206">
        <v>1</v>
      </c>
      <c r="FJ206">
        <v>0</v>
      </c>
      <c r="FL206" t="s">
        <v>153</v>
      </c>
      <c r="FN206">
        <v>1</v>
      </c>
      <c r="FO206" t="s">
        <v>153</v>
      </c>
      <c r="FP206">
        <v>1</v>
      </c>
      <c r="FQ206" t="s">
        <v>153</v>
      </c>
      <c r="FR206">
        <v>0</v>
      </c>
      <c r="FS206">
        <v>0</v>
      </c>
      <c r="FT206">
        <v>1</v>
      </c>
      <c r="FU206">
        <v>0</v>
      </c>
      <c r="FV206">
        <v>0</v>
      </c>
      <c r="FW206">
        <v>1</v>
      </c>
      <c r="FX206">
        <v>1</v>
      </c>
      <c r="FY206">
        <v>1</v>
      </c>
      <c r="FZ206" t="s">
        <v>153</v>
      </c>
      <c r="GA206">
        <v>0</v>
      </c>
      <c r="GD206" s="29" t="str">
        <f t="shared" si="54"/>
        <v>-</v>
      </c>
      <c r="GE206" s="29" t="str">
        <f t="shared" si="55"/>
        <v>-</v>
      </c>
      <c r="GF206" s="29" t="str">
        <f t="shared" si="56"/>
        <v>-</v>
      </c>
      <c r="GG206" s="29" t="str">
        <f t="shared" si="57"/>
        <v>-</v>
      </c>
      <c r="GH206" s="29" t="str">
        <f t="shared" si="58"/>
        <v>-</v>
      </c>
      <c r="GI206" s="39" t="str">
        <f t="shared" si="59"/>
        <v>-</v>
      </c>
      <c r="GJ206" s="29" t="str">
        <f t="shared" si="60"/>
        <v>-</v>
      </c>
      <c r="GK206" s="29" t="str">
        <f t="shared" si="61"/>
        <v>-</v>
      </c>
      <c r="GL206" s="29" t="str">
        <f t="shared" si="62"/>
        <v>-</v>
      </c>
      <c r="GM206" s="29" t="str">
        <f t="shared" si="63"/>
        <v>-</v>
      </c>
      <c r="GN206" s="29" t="str">
        <f t="shared" si="64"/>
        <v>-</v>
      </c>
      <c r="GO206" s="39" t="str">
        <f t="shared" si="65"/>
        <v>-</v>
      </c>
      <c r="GP206" s="29">
        <f t="shared" si="66"/>
        <v>0</v>
      </c>
      <c r="GQ206" s="29" t="str">
        <f t="shared" si="67"/>
        <v>-</v>
      </c>
      <c r="GR206" s="29" t="str">
        <f t="shared" si="68"/>
        <v>-</v>
      </c>
      <c r="GS206" s="29" t="str">
        <f t="shared" si="69"/>
        <v>-</v>
      </c>
      <c r="GT206" s="29" t="str">
        <f t="shared" si="70"/>
        <v>-</v>
      </c>
      <c r="GU206" s="39" t="str">
        <f t="shared" si="71"/>
        <v>-</v>
      </c>
    </row>
    <row r="207" spans="4:203" ht="12.75">
      <c r="D207">
        <v>0</v>
      </c>
      <c r="E207">
        <v>1</v>
      </c>
      <c r="F207">
        <v>1</v>
      </c>
      <c r="G207">
        <v>1</v>
      </c>
      <c r="H207">
        <v>1</v>
      </c>
      <c r="I207">
        <v>1</v>
      </c>
      <c r="J207">
        <v>1</v>
      </c>
      <c r="K207">
        <v>0</v>
      </c>
      <c r="L207">
        <v>1</v>
      </c>
      <c r="M207">
        <v>0</v>
      </c>
      <c r="O207">
        <v>1</v>
      </c>
      <c r="P207">
        <v>0</v>
      </c>
      <c r="Q207">
        <v>0</v>
      </c>
      <c r="R207">
        <v>0</v>
      </c>
      <c r="S207">
        <v>0</v>
      </c>
      <c r="T207">
        <v>0</v>
      </c>
      <c r="U207">
        <v>1</v>
      </c>
      <c r="V207" t="s">
        <v>450</v>
      </c>
      <c r="W207">
        <v>1</v>
      </c>
      <c r="X207">
        <v>1</v>
      </c>
      <c r="Y207">
        <v>1</v>
      </c>
      <c r="Z207">
        <v>0</v>
      </c>
      <c r="AA207">
        <v>1</v>
      </c>
      <c r="AG207">
        <v>1</v>
      </c>
      <c r="AH207">
        <v>1</v>
      </c>
      <c r="AI207" t="s">
        <v>127</v>
      </c>
      <c r="AJ207">
        <v>1</v>
      </c>
      <c r="AK207">
        <v>1</v>
      </c>
      <c r="AL207">
        <v>1</v>
      </c>
      <c r="AM207">
        <v>0</v>
      </c>
      <c r="AN207">
        <v>0</v>
      </c>
      <c r="AO207">
        <v>0</v>
      </c>
      <c r="AP207">
        <v>0</v>
      </c>
      <c r="AQ207">
        <v>0</v>
      </c>
      <c r="BN207">
        <v>0</v>
      </c>
      <c r="BX207">
        <v>1</v>
      </c>
      <c r="BY207">
        <v>0</v>
      </c>
      <c r="BZ207">
        <v>1</v>
      </c>
      <c r="CA207">
        <v>1</v>
      </c>
      <c r="CB207">
        <v>1</v>
      </c>
      <c r="CC207">
        <v>0</v>
      </c>
      <c r="CD207">
        <v>0</v>
      </c>
      <c r="CE207">
        <v>0</v>
      </c>
      <c r="CF207">
        <v>0</v>
      </c>
      <c r="CH207">
        <v>0</v>
      </c>
      <c r="CI207">
        <v>0</v>
      </c>
      <c r="CJ207">
        <v>1</v>
      </c>
      <c r="CK207">
        <v>0</v>
      </c>
      <c r="CL207">
        <v>0</v>
      </c>
      <c r="CM207">
        <v>1</v>
      </c>
      <c r="CN207">
        <v>1</v>
      </c>
      <c r="CO207">
        <v>1</v>
      </c>
      <c r="CP207">
        <v>0</v>
      </c>
      <c r="CQ207" t="s">
        <v>153</v>
      </c>
      <c r="CR207" t="s">
        <v>153</v>
      </c>
      <c r="CS207" t="s">
        <v>153</v>
      </c>
      <c r="CT207" t="s">
        <v>153</v>
      </c>
      <c r="CU207" t="s">
        <v>153</v>
      </c>
      <c r="CV207" t="s">
        <v>153</v>
      </c>
      <c r="CW207" t="s">
        <v>153</v>
      </c>
      <c r="CX207" t="s">
        <v>153</v>
      </c>
      <c r="CY207" t="s">
        <v>153</v>
      </c>
      <c r="CZ207" t="s">
        <v>153</v>
      </c>
      <c r="DA207" t="s">
        <v>153</v>
      </c>
      <c r="DB207" t="s">
        <v>153</v>
      </c>
      <c r="DC207" t="s">
        <v>153</v>
      </c>
      <c r="DD207" t="s">
        <v>153</v>
      </c>
      <c r="DE207" t="s">
        <v>153</v>
      </c>
      <c r="DF207" t="s">
        <v>153</v>
      </c>
      <c r="DG207" t="s">
        <v>153</v>
      </c>
      <c r="DH207" t="s">
        <v>153</v>
      </c>
      <c r="DI207">
        <v>0</v>
      </c>
      <c r="DM207">
        <v>0</v>
      </c>
      <c r="DW207">
        <v>1</v>
      </c>
      <c r="DX207">
        <v>0</v>
      </c>
      <c r="DY207">
        <v>1</v>
      </c>
      <c r="DZ207">
        <v>1</v>
      </c>
      <c r="EA207">
        <v>1</v>
      </c>
      <c r="EB207">
        <v>0</v>
      </c>
      <c r="EC207">
        <v>0</v>
      </c>
      <c r="ED207">
        <v>0</v>
      </c>
      <c r="EE207">
        <v>0</v>
      </c>
      <c r="EG207">
        <v>0</v>
      </c>
      <c r="EH207">
        <v>0</v>
      </c>
      <c r="EI207">
        <v>0</v>
      </c>
      <c r="EJ207">
        <v>0</v>
      </c>
      <c r="EK207">
        <v>1</v>
      </c>
      <c r="EL207">
        <v>1</v>
      </c>
      <c r="EM207">
        <v>0</v>
      </c>
      <c r="EN207">
        <v>0</v>
      </c>
      <c r="EO207" t="s">
        <v>153</v>
      </c>
      <c r="EP207" t="s">
        <v>153</v>
      </c>
      <c r="EQ207" t="s">
        <v>153</v>
      </c>
      <c r="ER207" t="s">
        <v>153</v>
      </c>
      <c r="ES207" t="s">
        <v>153</v>
      </c>
      <c r="ET207" t="s">
        <v>153</v>
      </c>
      <c r="EU207" t="s">
        <v>153</v>
      </c>
      <c r="EV207" t="s">
        <v>153</v>
      </c>
      <c r="EW207" t="s">
        <v>153</v>
      </c>
      <c r="EX207" t="s">
        <v>153</v>
      </c>
      <c r="EY207" t="s">
        <v>153</v>
      </c>
      <c r="EZ207" t="s">
        <v>153</v>
      </c>
      <c r="FA207" t="s">
        <v>153</v>
      </c>
      <c r="FB207" t="s">
        <v>153</v>
      </c>
      <c r="FC207" t="s">
        <v>153</v>
      </c>
      <c r="FD207" t="s">
        <v>153</v>
      </c>
      <c r="FE207">
        <v>0</v>
      </c>
      <c r="FI207">
        <v>1</v>
      </c>
      <c r="FJ207">
        <v>0</v>
      </c>
      <c r="FL207">
        <v>1</v>
      </c>
      <c r="FM207" t="s">
        <v>451</v>
      </c>
      <c r="FN207">
        <v>1</v>
      </c>
      <c r="FO207">
        <v>1</v>
      </c>
      <c r="FP207">
        <v>1</v>
      </c>
      <c r="FQ207">
        <v>1</v>
      </c>
      <c r="FR207">
        <v>0</v>
      </c>
      <c r="FS207">
        <v>0</v>
      </c>
      <c r="FT207">
        <v>1</v>
      </c>
      <c r="FU207">
        <v>1</v>
      </c>
      <c r="FV207">
        <v>1</v>
      </c>
      <c r="FW207">
        <v>1</v>
      </c>
      <c r="FX207" t="s">
        <v>153</v>
      </c>
      <c r="FY207">
        <v>1</v>
      </c>
      <c r="FZ207">
        <v>1</v>
      </c>
      <c r="GA207">
        <v>0</v>
      </c>
      <c r="GB207" t="s">
        <v>452</v>
      </c>
      <c r="GD207" s="29" t="str">
        <f t="shared" si="54"/>
        <v>-</v>
      </c>
      <c r="GE207" s="29" t="str">
        <f t="shared" si="55"/>
        <v>-</v>
      </c>
      <c r="GF207" s="29" t="str">
        <f t="shared" si="56"/>
        <v>-</v>
      </c>
      <c r="GG207" s="29" t="str">
        <f t="shared" si="57"/>
        <v>-</v>
      </c>
      <c r="GH207" s="29" t="str">
        <f t="shared" si="58"/>
        <v>-</v>
      </c>
      <c r="GI207" s="39" t="str">
        <f t="shared" si="59"/>
        <v>-</v>
      </c>
      <c r="GJ207" s="29" t="str">
        <f t="shared" si="60"/>
        <v>-</v>
      </c>
      <c r="GK207" s="29" t="str">
        <f t="shared" si="61"/>
        <v>-</v>
      </c>
      <c r="GL207" s="29" t="str">
        <f t="shared" si="62"/>
        <v>-</v>
      </c>
      <c r="GM207" s="29" t="str">
        <f t="shared" si="63"/>
        <v>-</v>
      </c>
      <c r="GN207" s="29" t="str">
        <f t="shared" si="64"/>
        <v>-</v>
      </c>
      <c r="GO207" s="39" t="str">
        <f t="shared" si="65"/>
        <v>-</v>
      </c>
      <c r="GP207" s="29" t="str">
        <f t="shared" si="66"/>
        <v>-</v>
      </c>
      <c r="GQ207" s="29" t="str">
        <f t="shared" si="67"/>
        <v>-</v>
      </c>
      <c r="GR207" s="29" t="str">
        <f t="shared" si="68"/>
        <v>-</v>
      </c>
      <c r="GS207" s="29" t="str">
        <f t="shared" si="69"/>
        <v>-</v>
      </c>
      <c r="GT207" s="29" t="str">
        <f t="shared" si="70"/>
        <v>-</v>
      </c>
      <c r="GU207" s="39" t="str">
        <f t="shared" si="71"/>
        <v>-</v>
      </c>
    </row>
    <row r="208" spans="4:203" ht="12.75">
      <c r="D208">
        <v>0</v>
      </c>
      <c r="E208">
        <v>0</v>
      </c>
      <c r="F208">
        <v>2</v>
      </c>
      <c r="G208">
        <v>1</v>
      </c>
      <c r="H208">
        <v>1</v>
      </c>
      <c r="I208">
        <v>1</v>
      </c>
      <c r="J208">
        <v>1</v>
      </c>
      <c r="K208">
        <v>0</v>
      </c>
      <c r="L208">
        <v>1</v>
      </c>
      <c r="M208">
        <v>0</v>
      </c>
      <c r="O208">
        <v>0</v>
      </c>
      <c r="AQ208">
        <v>1</v>
      </c>
      <c r="AR208">
        <v>0</v>
      </c>
      <c r="AS208">
        <v>1</v>
      </c>
      <c r="AT208">
        <v>0</v>
      </c>
      <c r="AU208">
        <v>1</v>
      </c>
      <c r="AV208">
        <v>1</v>
      </c>
      <c r="AW208">
        <v>0</v>
      </c>
      <c r="AX208">
        <v>0</v>
      </c>
      <c r="AY208">
        <v>1</v>
      </c>
      <c r="AZ208">
        <v>0</v>
      </c>
      <c r="BB208">
        <v>1</v>
      </c>
      <c r="BC208" t="s">
        <v>127</v>
      </c>
      <c r="BD208" t="s">
        <v>153</v>
      </c>
      <c r="BE208" t="s">
        <v>153</v>
      </c>
      <c r="BF208" t="s">
        <v>153</v>
      </c>
      <c r="BG208">
        <v>1</v>
      </c>
      <c r="BH208">
        <v>1</v>
      </c>
      <c r="BI208" t="s">
        <v>153</v>
      </c>
      <c r="BJ208" t="s">
        <v>153</v>
      </c>
      <c r="BK208" t="s">
        <v>153</v>
      </c>
      <c r="BL208" t="s">
        <v>153</v>
      </c>
      <c r="BM208" t="s">
        <v>153</v>
      </c>
      <c r="BN208">
        <v>1</v>
      </c>
      <c r="BO208">
        <v>1</v>
      </c>
      <c r="BP208">
        <v>0</v>
      </c>
      <c r="BQ208">
        <v>0</v>
      </c>
      <c r="BR208">
        <v>0</v>
      </c>
      <c r="BS208">
        <v>1</v>
      </c>
      <c r="BT208">
        <v>0</v>
      </c>
      <c r="BU208">
        <v>0</v>
      </c>
      <c r="BV208">
        <v>0</v>
      </c>
      <c r="BX208">
        <v>1</v>
      </c>
      <c r="BY208">
        <v>0</v>
      </c>
      <c r="BZ208">
        <v>0</v>
      </c>
      <c r="CA208">
        <v>1</v>
      </c>
      <c r="CB208">
        <v>0</v>
      </c>
      <c r="CC208">
        <v>1</v>
      </c>
      <c r="CD208">
        <v>0</v>
      </c>
      <c r="CE208">
        <v>0</v>
      </c>
      <c r="CF208">
        <v>0</v>
      </c>
      <c r="CH208">
        <v>0</v>
      </c>
      <c r="CI208">
        <v>0</v>
      </c>
      <c r="CJ208">
        <v>1</v>
      </c>
      <c r="CK208">
        <v>0</v>
      </c>
      <c r="CL208">
        <v>0</v>
      </c>
      <c r="CM208">
        <v>1</v>
      </c>
      <c r="CN208">
        <v>0</v>
      </c>
      <c r="CO208">
        <v>1</v>
      </c>
      <c r="CP208">
        <v>0</v>
      </c>
      <c r="CQ208">
        <v>0</v>
      </c>
      <c r="CR208">
        <v>0</v>
      </c>
      <c r="CS208">
        <v>1</v>
      </c>
      <c r="CT208">
        <v>0</v>
      </c>
      <c r="CU208">
        <v>0</v>
      </c>
      <c r="CV208">
        <v>1</v>
      </c>
      <c r="CW208">
        <v>1</v>
      </c>
      <c r="CX208">
        <v>0</v>
      </c>
      <c r="CY208">
        <v>1</v>
      </c>
      <c r="CZ208" t="s">
        <v>153</v>
      </c>
      <c r="DA208" t="s">
        <v>153</v>
      </c>
      <c r="DB208" t="s">
        <v>153</v>
      </c>
      <c r="DC208" t="s">
        <v>153</v>
      </c>
      <c r="DD208" t="s">
        <v>153</v>
      </c>
      <c r="DE208" t="s">
        <v>153</v>
      </c>
      <c r="DF208" t="s">
        <v>153</v>
      </c>
      <c r="DG208" t="s">
        <v>153</v>
      </c>
      <c r="DH208" t="s">
        <v>153</v>
      </c>
      <c r="DI208">
        <v>0</v>
      </c>
      <c r="DM208">
        <v>1</v>
      </c>
      <c r="DN208">
        <v>0</v>
      </c>
      <c r="DO208">
        <v>0</v>
      </c>
      <c r="DP208">
        <v>0</v>
      </c>
      <c r="DQ208">
        <v>0</v>
      </c>
      <c r="DR208">
        <v>1</v>
      </c>
      <c r="DS208">
        <v>0</v>
      </c>
      <c r="DT208">
        <v>1</v>
      </c>
      <c r="DU208">
        <v>0</v>
      </c>
      <c r="DW208">
        <v>1</v>
      </c>
      <c r="DX208">
        <v>1</v>
      </c>
      <c r="DY208">
        <v>0</v>
      </c>
      <c r="DZ208">
        <v>0</v>
      </c>
      <c r="EA208">
        <v>0</v>
      </c>
      <c r="EB208">
        <v>0</v>
      </c>
      <c r="EC208">
        <v>0</v>
      </c>
      <c r="ED208">
        <v>0</v>
      </c>
      <c r="EE208">
        <v>0</v>
      </c>
      <c r="EG208">
        <v>1</v>
      </c>
      <c r="EH208">
        <v>0</v>
      </c>
      <c r="EI208">
        <v>1</v>
      </c>
      <c r="EJ208">
        <v>0</v>
      </c>
      <c r="EK208">
        <v>0</v>
      </c>
      <c r="EL208">
        <v>1</v>
      </c>
      <c r="EM208">
        <v>0</v>
      </c>
      <c r="EN208">
        <v>0</v>
      </c>
      <c r="EO208">
        <v>0</v>
      </c>
      <c r="EP208">
        <v>1</v>
      </c>
      <c r="EQ208">
        <v>1</v>
      </c>
      <c r="ER208">
        <v>1</v>
      </c>
      <c r="ES208">
        <v>1</v>
      </c>
      <c r="ET208">
        <v>1</v>
      </c>
      <c r="EU208">
        <v>0</v>
      </c>
      <c r="EV208">
        <v>1</v>
      </c>
      <c r="EW208">
        <v>0</v>
      </c>
      <c r="EX208">
        <v>0</v>
      </c>
      <c r="EY208">
        <v>1</v>
      </c>
      <c r="EZ208">
        <v>1</v>
      </c>
      <c r="FA208">
        <v>0</v>
      </c>
      <c r="FB208">
        <v>1</v>
      </c>
      <c r="FC208">
        <v>0</v>
      </c>
      <c r="FD208">
        <v>1</v>
      </c>
      <c r="FE208">
        <v>1</v>
      </c>
      <c r="FF208">
        <v>1</v>
      </c>
      <c r="FG208">
        <v>0</v>
      </c>
      <c r="FH208">
        <v>0</v>
      </c>
      <c r="FI208">
        <v>1</v>
      </c>
      <c r="FJ208">
        <v>1</v>
      </c>
      <c r="FK208" t="s">
        <v>453</v>
      </c>
      <c r="FL208" t="s">
        <v>127</v>
      </c>
      <c r="FN208">
        <v>1</v>
      </c>
      <c r="FO208" t="s">
        <v>127</v>
      </c>
      <c r="FP208">
        <v>1</v>
      </c>
      <c r="FQ208">
        <v>1</v>
      </c>
      <c r="FR208" t="s">
        <v>153</v>
      </c>
      <c r="FS208">
        <v>0</v>
      </c>
      <c r="FT208">
        <v>1</v>
      </c>
      <c r="FU208">
        <v>1</v>
      </c>
      <c r="FV208">
        <v>1</v>
      </c>
      <c r="FW208">
        <v>1</v>
      </c>
      <c r="FX208">
        <v>1</v>
      </c>
      <c r="FY208">
        <v>1</v>
      </c>
      <c r="FZ208">
        <v>1</v>
      </c>
      <c r="GA208">
        <v>0</v>
      </c>
      <c r="GD208" s="29" t="str">
        <f t="shared" si="54"/>
        <v>-</v>
      </c>
      <c r="GE208" s="29" t="str">
        <f t="shared" si="55"/>
        <v>-</v>
      </c>
      <c r="GF208" s="29" t="str">
        <f t="shared" si="56"/>
        <v>-</v>
      </c>
      <c r="GG208" s="29" t="str">
        <f t="shared" si="57"/>
        <v>-</v>
      </c>
      <c r="GH208" s="29" t="str">
        <f t="shared" si="58"/>
        <v>-</v>
      </c>
      <c r="GI208" s="39" t="str">
        <f t="shared" si="59"/>
        <v>-</v>
      </c>
      <c r="GJ208" s="29" t="str">
        <f t="shared" si="60"/>
        <v>-</v>
      </c>
      <c r="GK208" s="29" t="str">
        <f t="shared" si="61"/>
        <v>-</v>
      </c>
      <c r="GL208" s="29" t="str">
        <f t="shared" si="62"/>
        <v>-</v>
      </c>
      <c r="GM208" s="29" t="str">
        <f t="shared" si="63"/>
        <v>-</v>
      </c>
      <c r="GN208" s="29" t="str">
        <f t="shared" si="64"/>
        <v>-</v>
      </c>
      <c r="GO208" s="39" t="str">
        <f t="shared" si="65"/>
        <v>-</v>
      </c>
      <c r="GP208" s="29">
        <f t="shared" si="66"/>
        <v>0</v>
      </c>
      <c r="GQ208" s="29" t="str">
        <f t="shared" si="67"/>
        <v>-</v>
      </c>
      <c r="GR208" s="29" t="str">
        <f t="shared" si="68"/>
        <v>-</v>
      </c>
      <c r="GS208" s="29" t="str">
        <f t="shared" si="69"/>
        <v>-</v>
      </c>
      <c r="GT208" s="29" t="str">
        <f t="shared" si="70"/>
        <v>-</v>
      </c>
      <c r="GU208" s="39" t="str">
        <f t="shared" si="71"/>
        <v>-</v>
      </c>
    </row>
    <row r="209" spans="4:203" ht="12.75">
      <c r="D209">
        <v>0</v>
      </c>
      <c r="E209">
        <v>0</v>
      </c>
      <c r="F209">
        <v>1</v>
      </c>
      <c r="G209">
        <v>1</v>
      </c>
      <c r="H209">
        <v>1</v>
      </c>
      <c r="I209">
        <v>1</v>
      </c>
      <c r="J209">
        <v>1</v>
      </c>
      <c r="K209">
        <v>1</v>
      </c>
      <c r="L209">
        <v>1</v>
      </c>
      <c r="M209">
        <v>1</v>
      </c>
      <c r="N209" t="s">
        <v>454</v>
      </c>
      <c r="O209">
        <v>0</v>
      </c>
      <c r="AQ209">
        <v>1</v>
      </c>
      <c r="AR209">
        <v>1</v>
      </c>
      <c r="AS209">
        <v>1</v>
      </c>
      <c r="AT209">
        <v>0</v>
      </c>
      <c r="AU209">
        <v>1</v>
      </c>
      <c r="AV209">
        <v>0</v>
      </c>
      <c r="AW209">
        <v>0</v>
      </c>
      <c r="AX209">
        <v>0</v>
      </c>
      <c r="AY209">
        <v>1</v>
      </c>
      <c r="AZ209">
        <v>0</v>
      </c>
      <c r="BB209">
        <v>1</v>
      </c>
      <c r="BC209" t="s">
        <v>127</v>
      </c>
      <c r="BD209" t="s">
        <v>127</v>
      </c>
      <c r="BE209" t="s">
        <v>127</v>
      </c>
      <c r="BF209" t="s">
        <v>127</v>
      </c>
      <c r="BG209" t="s">
        <v>127</v>
      </c>
      <c r="BH209">
        <v>1</v>
      </c>
      <c r="BI209">
        <v>1</v>
      </c>
      <c r="BJ209">
        <v>0</v>
      </c>
      <c r="BK209">
        <v>0</v>
      </c>
      <c r="BL209">
        <v>0</v>
      </c>
      <c r="BM209">
        <v>0</v>
      </c>
      <c r="BN209">
        <v>0</v>
      </c>
      <c r="BX209">
        <v>1</v>
      </c>
      <c r="BY209">
        <v>1</v>
      </c>
      <c r="BZ209">
        <v>0</v>
      </c>
      <c r="CA209">
        <v>1</v>
      </c>
      <c r="CB209">
        <v>0</v>
      </c>
      <c r="CC209">
        <v>1</v>
      </c>
      <c r="CD209">
        <v>0</v>
      </c>
      <c r="CE209">
        <v>0</v>
      </c>
      <c r="CF209">
        <v>0</v>
      </c>
      <c r="CH209">
        <v>0</v>
      </c>
      <c r="CI209">
        <v>1</v>
      </c>
      <c r="CJ209">
        <v>0</v>
      </c>
      <c r="CK209">
        <v>0</v>
      </c>
      <c r="CL209">
        <v>0</v>
      </c>
      <c r="CM209">
        <v>1</v>
      </c>
      <c r="CN209">
        <v>0</v>
      </c>
      <c r="CO209">
        <v>0</v>
      </c>
      <c r="CP209">
        <v>1</v>
      </c>
      <c r="CQ209">
        <v>0</v>
      </c>
      <c r="CR209">
        <v>0</v>
      </c>
      <c r="CS209">
        <v>1</v>
      </c>
      <c r="CT209">
        <v>0</v>
      </c>
      <c r="CU209">
        <v>0</v>
      </c>
      <c r="CV209">
        <v>0</v>
      </c>
      <c r="CW209">
        <v>1</v>
      </c>
      <c r="CX209">
        <v>0</v>
      </c>
      <c r="CY209">
        <v>0</v>
      </c>
      <c r="CZ209" t="s">
        <v>153</v>
      </c>
      <c r="DA209" t="s">
        <v>153</v>
      </c>
      <c r="DB209" t="s">
        <v>153</v>
      </c>
      <c r="DC209" t="s">
        <v>153</v>
      </c>
      <c r="DD209" t="s">
        <v>153</v>
      </c>
      <c r="DE209" t="s">
        <v>153</v>
      </c>
      <c r="DF209" t="s">
        <v>153</v>
      </c>
      <c r="DG209" t="s">
        <v>153</v>
      </c>
      <c r="DH209" t="s">
        <v>153</v>
      </c>
      <c r="DI209">
        <v>1</v>
      </c>
      <c r="DJ209">
        <v>1</v>
      </c>
      <c r="DK209">
        <v>0</v>
      </c>
      <c r="DL209">
        <v>0</v>
      </c>
      <c r="DM209">
        <v>0</v>
      </c>
      <c r="DW209">
        <v>1</v>
      </c>
      <c r="DX209">
        <v>1</v>
      </c>
      <c r="DY209">
        <v>0</v>
      </c>
      <c r="DZ209">
        <v>1</v>
      </c>
      <c r="EA209">
        <v>0</v>
      </c>
      <c r="EB209">
        <v>1</v>
      </c>
      <c r="EC209">
        <v>0</v>
      </c>
      <c r="ED209">
        <v>0</v>
      </c>
      <c r="EE209">
        <v>0</v>
      </c>
      <c r="EG209">
        <v>0</v>
      </c>
      <c r="EH209">
        <v>0</v>
      </c>
      <c r="EI209">
        <v>0</v>
      </c>
      <c r="EJ209">
        <v>0</v>
      </c>
      <c r="EK209">
        <v>1</v>
      </c>
      <c r="EL209">
        <v>1</v>
      </c>
      <c r="EM209">
        <v>0</v>
      </c>
      <c r="EN209">
        <v>0</v>
      </c>
      <c r="EO209">
        <v>0</v>
      </c>
      <c r="EP209">
        <v>0</v>
      </c>
      <c r="EQ209">
        <v>0</v>
      </c>
      <c r="ER209">
        <v>0</v>
      </c>
      <c r="ES209">
        <v>1</v>
      </c>
      <c r="ET209">
        <v>1</v>
      </c>
      <c r="EU209">
        <v>0</v>
      </c>
      <c r="EV209">
        <v>0</v>
      </c>
      <c r="EW209" t="s">
        <v>153</v>
      </c>
      <c r="EX209" t="s">
        <v>153</v>
      </c>
      <c r="EY209" t="s">
        <v>153</v>
      </c>
      <c r="EZ209" t="s">
        <v>153</v>
      </c>
      <c r="FA209" t="s">
        <v>153</v>
      </c>
      <c r="FB209" t="s">
        <v>153</v>
      </c>
      <c r="FC209" t="s">
        <v>153</v>
      </c>
      <c r="FD209" t="s">
        <v>153</v>
      </c>
      <c r="FE209">
        <v>0</v>
      </c>
      <c r="FI209">
        <v>1</v>
      </c>
      <c r="FJ209">
        <v>1</v>
      </c>
      <c r="FL209">
        <v>1</v>
      </c>
      <c r="FM209" t="s">
        <v>455</v>
      </c>
      <c r="FN209">
        <v>1</v>
      </c>
      <c r="FO209">
        <v>1</v>
      </c>
      <c r="FP209">
        <v>1</v>
      </c>
      <c r="FQ209">
        <v>1</v>
      </c>
      <c r="FR209">
        <v>1</v>
      </c>
      <c r="FS209">
        <v>1</v>
      </c>
      <c r="FT209">
        <v>1</v>
      </c>
      <c r="FU209">
        <v>1</v>
      </c>
      <c r="FV209">
        <v>1</v>
      </c>
      <c r="FW209">
        <v>1</v>
      </c>
      <c r="FX209">
        <v>0</v>
      </c>
      <c r="FY209">
        <v>1</v>
      </c>
      <c r="FZ209">
        <v>1</v>
      </c>
      <c r="GA209">
        <v>0</v>
      </c>
      <c r="GD209" s="29" t="str">
        <f t="shared" si="54"/>
        <v>-</v>
      </c>
      <c r="GE209" s="29" t="str">
        <f t="shared" si="55"/>
        <v>-</v>
      </c>
      <c r="GF209" s="29" t="str">
        <f t="shared" si="56"/>
        <v>-</v>
      </c>
      <c r="GG209" s="29" t="str">
        <f t="shared" si="57"/>
        <v>-</v>
      </c>
      <c r="GH209" s="29" t="str">
        <f t="shared" si="58"/>
        <v>-</v>
      </c>
      <c r="GI209" s="39" t="str">
        <f t="shared" si="59"/>
        <v>-</v>
      </c>
      <c r="GJ209" s="29" t="str">
        <f t="shared" si="60"/>
        <v>-</v>
      </c>
      <c r="GK209" s="29" t="str">
        <f t="shared" si="61"/>
        <v>-</v>
      </c>
      <c r="GL209" s="29" t="str">
        <f t="shared" si="62"/>
        <v>-</v>
      </c>
      <c r="GM209" s="29" t="str">
        <f t="shared" si="63"/>
        <v>-</v>
      </c>
      <c r="GN209" s="29" t="str">
        <f t="shared" si="64"/>
        <v>-</v>
      </c>
      <c r="GO209" s="39" t="str">
        <f t="shared" si="65"/>
        <v>-</v>
      </c>
      <c r="GP209" s="29">
        <f t="shared" si="66"/>
        <v>0</v>
      </c>
      <c r="GQ209" s="29" t="str">
        <f t="shared" si="67"/>
        <v>-</v>
      </c>
      <c r="GR209" s="29" t="str">
        <f t="shared" si="68"/>
        <v>-</v>
      </c>
      <c r="GS209" s="29" t="str">
        <f t="shared" si="69"/>
        <v>-</v>
      </c>
      <c r="GT209" s="29" t="str">
        <f t="shared" si="70"/>
        <v>-</v>
      </c>
      <c r="GU209" s="39" t="str">
        <f t="shared" si="71"/>
        <v>-</v>
      </c>
    </row>
    <row r="210" spans="4:203" ht="12.75">
      <c r="D210">
        <v>0</v>
      </c>
      <c r="E210">
        <v>0</v>
      </c>
      <c r="F210">
        <v>1</v>
      </c>
      <c r="G210">
        <v>1</v>
      </c>
      <c r="H210">
        <v>1</v>
      </c>
      <c r="I210">
        <v>1</v>
      </c>
      <c r="J210">
        <v>1</v>
      </c>
      <c r="K210">
        <v>0</v>
      </c>
      <c r="L210">
        <v>1</v>
      </c>
      <c r="M210">
        <v>0</v>
      </c>
      <c r="O210">
        <v>0</v>
      </c>
      <c r="AQ210">
        <v>1</v>
      </c>
      <c r="AR210">
        <v>0</v>
      </c>
      <c r="AS210">
        <v>0</v>
      </c>
      <c r="AT210">
        <v>0</v>
      </c>
      <c r="AU210">
        <v>0</v>
      </c>
      <c r="AV210">
        <v>0</v>
      </c>
      <c r="AW210">
        <v>0</v>
      </c>
      <c r="AX210">
        <v>0</v>
      </c>
      <c r="AY210">
        <v>1</v>
      </c>
      <c r="AZ210">
        <v>0</v>
      </c>
      <c r="BB210">
        <v>0</v>
      </c>
      <c r="BC210">
        <v>1</v>
      </c>
      <c r="BD210">
        <v>1</v>
      </c>
      <c r="BE210">
        <v>1</v>
      </c>
      <c r="BF210">
        <v>1</v>
      </c>
      <c r="BG210">
        <v>1</v>
      </c>
      <c r="BH210" t="s">
        <v>127</v>
      </c>
      <c r="BN210">
        <v>0</v>
      </c>
      <c r="BX210">
        <v>1</v>
      </c>
      <c r="BY210">
        <v>0</v>
      </c>
      <c r="BZ210">
        <v>1</v>
      </c>
      <c r="CA210">
        <v>1</v>
      </c>
      <c r="CB210">
        <v>0</v>
      </c>
      <c r="CC210">
        <v>0</v>
      </c>
      <c r="CD210">
        <v>0</v>
      </c>
      <c r="CE210">
        <v>0</v>
      </c>
      <c r="CF210">
        <v>0</v>
      </c>
      <c r="CH210">
        <v>0</v>
      </c>
      <c r="CI210">
        <v>1</v>
      </c>
      <c r="CJ210">
        <v>1</v>
      </c>
      <c r="CK210">
        <v>0</v>
      </c>
      <c r="CL210">
        <v>0</v>
      </c>
      <c r="CM210">
        <v>0</v>
      </c>
      <c r="CN210">
        <v>0</v>
      </c>
      <c r="CO210">
        <v>0</v>
      </c>
      <c r="CP210">
        <v>0</v>
      </c>
      <c r="CQ210" t="s">
        <v>153</v>
      </c>
      <c r="CR210" t="s">
        <v>153</v>
      </c>
      <c r="CS210" t="s">
        <v>153</v>
      </c>
      <c r="CT210" t="s">
        <v>153</v>
      </c>
      <c r="CU210" t="s">
        <v>153</v>
      </c>
      <c r="CV210" t="s">
        <v>153</v>
      </c>
      <c r="CW210" t="s">
        <v>153</v>
      </c>
      <c r="CX210" t="s">
        <v>153</v>
      </c>
      <c r="CY210" t="s">
        <v>153</v>
      </c>
      <c r="CZ210" t="s">
        <v>153</v>
      </c>
      <c r="DA210" t="s">
        <v>153</v>
      </c>
      <c r="DB210" t="s">
        <v>153</v>
      </c>
      <c r="DC210" t="s">
        <v>153</v>
      </c>
      <c r="DD210" t="s">
        <v>153</v>
      </c>
      <c r="DE210" t="s">
        <v>153</v>
      </c>
      <c r="DF210" t="s">
        <v>153</v>
      </c>
      <c r="DG210" t="s">
        <v>153</v>
      </c>
      <c r="DH210" t="s">
        <v>153</v>
      </c>
      <c r="DI210">
        <v>0</v>
      </c>
      <c r="DM210">
        <v>0</v>
      </c>
      <c r="DW210">
        <v>1</v>
      </c>
      <c r="DX210">
        <v>0</v>
      </c>
      <c r="DY210">
        <v>0</v>
      </c>
      <c r="DZ210">
        <v>1</v>
      </c>
      <c r="EA210">
        <v>0</v>
      </c>
      <c r="EB210">
        <v>0</v>
      </c>
      <c r="EC210">
        <v>0</v>
      </c>
      <c r="ED210">
        <v>0</v>
      </c>
      <c r="EE210">
        <v>0</v>
      </c>
      <c r="EG210">
        <v>1</v>
      </c>
      <c r="EH210">
        <v>0</v>
      </c>
      <c r="EI210">
        <v>0</v>
      </c>
      <c r="EJ210">
        <v>0</v>
      </c>
      <c r="EK210">
        <v>0</v>
      </c>
      <c r="EL210">
        <v>0</v>
      </c>
      <c r="EM210">
        <v>0</v>
      </c>
      <c r="EN210">
        <v>1</v>
      </c>
      <c r="EO210" t="s">
        <v>153</v>
      </c>
      <c r="EP210" t="s">
        <v>153</v>
      </c>
      <c r="EQ210" t="s">
        <v>153</v>
      </c>
      <c r="ER210" t="s">
        <v>153</v>
      </c>
      <c r="ES210" t="s">
        <v>153</v>
      </c>
      <c r="ET210" t="s">
        <v>153</v>
      </c>
      <c r="EU210" t="s">
        <v>153</v>
      </c>
      <c r="EV210" t="s">
        <v>153</v>
      </c>
      <c r="EW210">
        <v>0</v>
      </c>
      <c r="EX210">
        <v>1</v>
      </c>
      <c r="EY210">
        <v>0</v>
      </c>
      <c r="EZ210">
        <v>0</v>
      </c>
      <c r="FA210">
        <v>0</v>
      </c>
      <c r="FB210">
        <v>1</v>
      </c>
      <c r="FC210">
        <v>0</v>
      </c>
      <c r="FD210">
        <v>0</v>
      </c>
      <c r="FE210">
        <v>1</v>
      </c>
      <c r="FF210">
        <v>0</v>
      </c>
      <c r="FG210">
        <v>1</v>
      </c>
      <c r="FH210">
        <v>0</v>
      </c>
      <c r="FI210" t="s">
        <v>127</v>
      </c>
      <c r="FJ210">
        <v>0</v>
      </c>
      <c r="FL210">
        <v>0</v>
      </c>
      <c r="FN210" t="s">
        <v>127</v>
      </c>
      <c r="FO210" t="s">
        <v>127</v>
      </c>
      <c r="FP210">
        <v>1</v>
      </c>
      <c r="FQ210">
        <v>1</v>
      </c>
      <c r="FR210">
        <v>1</v>
      </c>
      <c r="FS210">
        <v>1</v>
      </c>
      <c r="FT210">
        <v>0</v>
      </c>
      <c r="FU210">
        <v>0</v>
      </c>
      <c r="FV210">
        <v>0</v>
      </c>
      <c r="FW210">
        <v>1</v>
      </c>
      <c r="FX210">
        <v>0</v>
      </c>
      <c r="FY210">
        <v>1</v>
      </c>
      <c r="FZ210">
        <v>1</v>
      </c>
      <c r="GA210">
        <v>0</v>
      </c>
      <c r="GD210" s="29" t="str">
        <f t="shared" si="54"/>
        <v>-</v>
      </c>
      <c r="GE210" s="29" t="str">
        <f t="shared" si="55"/>
        <v>-</v>
      </c>
      <c r="GF210" s="29" t="str">
        <f t="shared" si="56"/>
        <v>-</v>
      </c>
      <c r="GG210" s="29" t="str">
        <f t="shared" si="57"/>
        <v>-</v>
      </c>
      <c r="GH210" s="29" t="str">
        <f t="shared" si="58"/>
        <v>-</v>
      </c>
      <c r="GI210" s="39" t="str">
        <f t="shared" si="59"/>
        <v>-</v>
      </c>
      <c r="GJ210" s="29" t="str">
        <f t="shared" si="60"/>
        <v>-</v>
      </c>
      <c r="GK210" s="29" t="str">
        <f t="shared" si="61"/>
        <v>-</v>
      </c>
      <c r="GL210" s="29" t="str">
        <f t="shared" si="62"/>
        <v>-</v>
      </c>
      <c r="GM210" s="29" t="str">
        <f t="shared" si="63"/>
        <v>-</v>
      </c>
      <c r="GN210" s="29" t="str">
        <f t="shared" si="64"/>
        <v>-</v>
      </c>
      <c r="GO210" s="39" t="str">
        <f t="shared" si="65"/>
        <v>-</v>
      </c>
      <c r="GP210" s="29">
        <f t="shared" si="66"/>
        <v>0</v>
      </c>
      <c r="GQ210" s="29" t="str">
        <f t="shared" si="67"/>
        <v>-</v>
      </c>
      <c r="GR210" s="29" t="str">
        <f t="shared" si="68"/>
        <v>-</v>
      </c>
      <c r="GS210" s="29" t="str">
        <f t="shared" si="69"/>
        <v>-</v>
      </c>
      <c r="GT210" s="29" t="str">
        <f t="shared" si="70"/>
        <v>-</v>
      </c>
      <c r="GU210" s="39" t="str">
        <f t="shared" si="71"/>
        <v>-</v>
      </c>
    </row>
    <row r="211" spans="4:203" ht="12.75">
      <c r="D211">
        <v>0</v>
      </c>
      <c r="E211">
        <v>0</v>
      </c>
      <c r="F211">
        <v>1</v>
      </c>
      <c r="G211">
        <v>1</v>
      </c>
      <c r="H211">
        <v>1</v>
      </c>
      <c r="I211">
        <v>1</v>
      </c>
      <c r="J211">
        <v>1</v>
      </c>
      <c r="K211">
        <v>0</v>
      </c>
      <c r="L211">
        <v>0</v>
      </c>
      <c r="M211">
        <v>0</v>
      </c>
      <c r="O211">
        <v>0</v>
      </c>
      <c r="AQ211">
        <v>1</v>
      </c>
      <c r="AR211">
        <v>0</v>
      </c>
      <c r="AS211">
        <v>0</v>
      </c>
      <c r="AT211">
        <v>0</v>
      </c>
      <c r="AU211">
        <v>0</v>
      </c>
      <c r="AV211">
        <v>0</v>
      </c>
      <c r="AW211">
        <v>0</v>
      </c>
      <c r="AX211">
        <v>0</v>
      </c>
      <c r="AY211">
        <v>1</v>
      </c>
      <c r="AZ211">
        <v>0</v>
      </c>
      <c r="BB211">
        <v>1</v>
      </c>
      <c r="BC211">
        <v>1</v>
      </c>
      <c r="BD211">
        <v>1</v>
      </c>
      <c r="BE211">
        <v>1</v>
      </c>
      <c r="BF211">
        <v>1</v>
      </c>
      <c r="BG211">
        <v>1</v>
      </c>
      <c r="BH211">
        <v>0</v>
      </c>
      <c r="BN211">
        <v>0</v>
      </c>
      <c r="BX211">
        <v>1</v>
      </c>
      <c r="BY211">
        <v>1</v>
      </c>
      <c r="BZ211">
        <v>0</v>
      </c>
      <c r="CA211">
        <v>1</v>
      </c>
      <c r="CB211">
        <v>0</v>
      </c>
      <c r="CC211">
        <v>0</v>
      </c>
      <c r="CD211">
        <v>0</v>
      </c>
      <c r="CE211">
        <v>0</v>
      </c>
      <c r="CF211">
        <v>0</v>
      </c>
      <c r="CH211">
        <v>0</v>
      </c>
      <c r="CI211">
        <v>1</v>
      </c>
      <c r="CJ211">
        <v>1</v>
      </c>
      <c r="CK211">
        <v>0</v>
      </c>
      <c r="CL211">
        <v>0</v>
      </c>
      <c r="CM211">
        <v>0</v>
      </c>
      <c r="CN211">
        <v>1</v>
      </c>
      <c r="CO211">
        <v>0</v>
      </c>
      <c r="CP211">
        <v>0</v>
      </c>
      <c r="CQ211">
        <v>0</v>
      </c>
      <c r="CR211">
        <v>0</v>
      </c>
      <c r="CS211">
        <v>0</v>
      </c>
      <c r="CT211">
        <v>0</v>
      </c>
      <c r="CU211">
        <v>0</v>
      </c>
      <c r="CV211">
        <v>1</v>
      </c>
      <c r="CW211">
        <v>0</v>
      </c>
      <c r="CX211">
        <v>0</v>
      </c>
      <c r="CY211">
        <v>1</v>
      </c>
      <c r="CZ211">
        <v>0</v>
      </c>
      <c r="DA211">
        <v>0</v>
      </c>
      <c r="DB211">
        <v>0</v>
      </c>
      <c r="DC211">
        <v>0</v>
      </c>
      <c r="DD211">
        <v>0</v>
      </c>
      <c r="DE211">
        <v>0</v>
      </c>
      <c r="DF211">
        <v>0</v>
      </c>
      <c r="DG211">
        <v>0</v>
      </c>
      <c r="DH211">
        <v>1</v>
      </c>
      <c r="DI211">
        <v>1</v>
      </c>
      <c r="DJ211">
        <v>0</v>
      </c>
      <c r="DK211">
        <v>1</v>
      </c>
      <c r="DL211">
        <v>0</v>
      </c>
      <c r="DM211">
        <v>0</v>
      </c>
      <c r="DW211">
        <v>1</v>
      </c>
      <c r="DX211">
        <v>1</v>
      </c>
      <c r="DY211">
        <v>0</v>
      </c>
      <c r="DZ211">
        <v>0</v>
      </c>
      <c r="EA211">
        <v>0</v>
      </c>
      <c r="EB211">
        <v>0</v>
      </c>
      <c r="EC211">
        <v>0</v>
      </c>
      <c r="ED211">
        <v>0</v>
      </c>
      <c r="EE211">
        <v>0</v>
      </c>
      <c r="EG211">
        <v>0</v>
      </c>
      <c r="EH211">
        <v>0</v>
      </c>
      <c r="EI211">
        <v>0</v>
      </c>
      <c r="EJ211">
        <v>0</v>
      </c>
      <c r="EK211">
        <v>1</v>
      </c>
      <c r="EL211">
        <v>1</v>
      </c>
      <c r="EM211">
        <v>0</v>
      </c>
      <c r="EN211">
        <v>0</v>
      </c>
      <c r="EO211">
        <v>0</v>
      </c>
      <c r="EP211">
        <v>0</v>
      </c>
      <c r="EQ211">
        <v>1</v>
      </c>
      <c r="ER211">
        <v>0</v>
      </c>
      <c r="ES211">
        <v>0</v>
      </c>
      <c r="ET211">
        <v>0</v>
      </c>
      <c r="EU211">
        <v>0</v>
      </c>
      <c r="EV211">
        <v>0</v>
      </c>
      <c r="EW211">
        <v>0</v>
      </c>
      <c r="EX211">
        <v>0</v>
      </c>
      <c r="EY211">
        <v>0</v>
      </c>
      <c r="EZ211">
        <v>0</v>
      </c>
      <c r="FA211">
        <v>0</v>
      </c>
      <c r="FB211">
        <v>1</v>
      </c>
      <c r="FC211">
        <v>0</v>
      </c>
      <c r="FD211">
        <v>0</v>
      </c>
      <c r="FE211">
        <v>1</v>
      </c>
      <c r="FF211">
        <v>1</v>
      </c>
      <c r="FG211">
        <v>0</v>
      </c>
      <c r="FH211">
        <v>0</v>
      </c>
      <c r="FI211">
        <v>1</v>
      </c>
      <c r="FJ211">
        <v>0</v>
      </c>
      <c r="FL211">
        <v>1</v>
      </c>
      <c r="FN211">
        <v>1</v>
      </c>
      <c r="FO211">
        <v>1</v>
      </c>
      <c r="FP211">
        <v>1</v>
      </c>
      <c r="FQ211">
        <v>1</v>
      </c>
      <c r="FR211">
        <v>1</v>
      </c>
      <c r="FS211">
        <v>0</v>
      </c>
      <c r="FT211">
        <v>1</v>
      </c>
      <c r="FU211">
        <v>1</v>
      </c>
      <c r="FV211">
        <v>0</v>
      </c>
      <c r="FW211">
        <v>1</v>
      </c>
      <c r="FX211">
        <v>0</v>
      </c>
      <c r="FY211">
        <v>1</v>
      </c>
      <c r="FZ211">
        <v>1</v>
      </c>
      <c r="GA211">
        <v>0</v>
      </c>
      <c r="GD211" s="29" t="str">
        <f t="shared" si="54"/>
        <v>-</v>
      </c>
      <c r="GE211" s="29" t="str">
        <f t="shared" si="55"/>
        <v>-</v>
      </c>
      <c r="GF211" s="29" t="str">
        <f t="shared" si="56"/>
        <v>-</v>
      </c>
      <c r="GG211" s="29" t="str">
        <f t="shared" si="57"/>
        <v>-</v>
      </c>
      <c r="GH211" s="29" t="str">
        <f t="shared" si="58"/>
        <v>-</v>
      </c>
      <c r="GI211" s="39" t="str">
        <f t="shared" si="59"/>
        <v>-</v>
      </c>
      <c r="GJ211" s="29" t="str">
        <f t="shared" si="60"/>
        <v>-</v>
      </c>
      <c r="GK211" s="29" t="str">
        <f t="shared" si="61"/>
        <v>-</v>
      </c>
      <c r="GL211" s="29" t="str">
        <f t="shared" si="62"/>
        <v>-</v>
      </c>
      <c r="GM211" s="29" t="str">
        <f t="shared" si="63"/>
        <v>-</v>
      </c>
      <c r="GN211" s="29" t="str">
        <f t="shared" si="64"/>
        <v>-</v>
      </c>
      <c r="GO211" s="39" t="str">
        <f t="shared" si="65"/>
        <v>-</v>
      </c>
      <c r="GP211" s="29">
        <f t="shared" si="66"/>
        <v>0</v>
      </c>
      <c r="GQ211" s="29" t="str">
        <f t="shared" si="67"/>
        <v>-</v>
      </c>
      <c r="GR211" s="29" t="str">
        <f t="shared" si="68"/>
        <v>-</v>
      </c>
      <c r="GS211" s="29" t="str">
        <f t="shared" si="69"/>
        <v>-</v>
      </c>
      <c r="GT211" s="29" t="str">
        <f t="shared" si="70"/>
        <v>-</v>
      </c>
      <c r="GU211" s="39" t="str">
        <f t="shared" si="71"/>
        <v>-</v>
      </c>
    </row>
    <row r="212" spans="4:203" ht="12.75">
      <c r="D212">
        <v>0</v>
      </c>
      <c r="E212">
        <v>0</v>
      </c>
      <c r="F212">
        <v>2</v>
      </c>
      <c r="G212">
        <v>1</v>
      </c>
      <c r="H212">
        <v>1</v>
      </c>
      <c r="I212">
        <v>1</v>
      </c>
      <c r="J212">
        <v>1</v>
      </c>
      <c r="K212">
        <v>0</v>
      </c>
      <c r="L212">
        <v>1</v>
      </c>
      <c r="M212">
        <v>1</v>
      </c>
      <c r="N212" t="s">
        <v>456</v>
      </c>
      <c r="O212">
        <v>0</v>
      </c>
      <c r="AQ212">
        <v>1</v>
      </c>
      <c r="AR212">
        <v>0</v>
      </c>
      <c r="AS212">
        <v>1</v>
      </c>
      <c r="AT212">
        <v>0</v>
      </c>
      <c r="AU212">
        <v>1</v>
      </c>
      <c r="AV212">
        <v>1</v>
      </c>
      <c r="AW212">
        <v>0</v>
      </c>
      <c r="AX212">
        <v>0</v>
      </c>
      <c r="AY212">
        <v>1</v>
      </c>
      <c r="AZ212">
        <v>0</v>
      </c>
      <c r="BB212">
        <v>1</v>
      </c>
      <c r="BC212">
        <v>0</v>
      </c>
      <c r="BD212" t="s">
        <v>127</v>
      </c>
      <c r="BE212" t="s">
        <v>127</v>
      </c>
      <c r="BF212" t="s">
        <v>127</v>
      </c>
      <c r="BG212">
        <v>1</v>
      </c>
      <c r="BH212">
        <v>1</v>
      </c>
      <c r="BI212">
        <v>0</v>
      </c>
      <c r="BJ212">
        <v>0</v>
      </c>
      <c r="BK212">
        <v>1</v>
      </c>
      <c r="BL212">
        <v>0</v>
      </c>
      <c r="BM212">
        <v>0</v>
      </c>
      <c r="BN212">
        <v>0</v>
      </c>
      <c r="BX212">
        <v>1</v>
      </c>
      <c r="BY212">
        <v>1</v>
      </c>
      <c r="BZ212">
        <v>1</v>
      </c>
      <c r="CA212">
        <v>1</v>
      </c>
      <c r="CB212">
        <v>0</v>
      </c>
      <c r="CC212">
        <v>0</v>
      </c>
      <c r="CD212">
        <v>0</v>
      </c>
      <c r="CE212">
        <v>0</v>
      </c>
      <c r="CF212">
        <v>1</v>
      </c>
      <c r="CG212" t="s">
        <v>457</v>
      </c>
      <c r="CH212">
        <v>0</v>
      </c>
      <c r="CI212">
        <v>1</v>
      </c>
      <c r="CJ212">
        <v>1</v>
      </c>
      <c r="CK212">
        <v>0</v>
      </c>
      <c r="CL212">
        <v>0</v>
      </c>
      <c r="CM212">
        <v>1</v>
      </c>
      <c r="CN212">
        <v>1</v>
      </c>
      <c r="CO212">
        <v>1</v>
      </c>
      <c r="CP212">
        <v>1</v>
      </c>
      <c r="CQ212" t="s">
        <v>153</v>
      </c>
      <c r="CR212" t="s">
        <v>153</v>
      </c>
      <c r="CS212" t="s">
        <v>153</v>
      </c>
      <c r="CT212" t="s">
        <v>153</v>
      </c>
      <c r="CU212" t="s">
        <v>153</v>
      </c>
      <c r="CV212" t="s">
        <v>153</v>
      </c>
      <c r="CW212" t="s">
        <v>153</v>
      </c>
      <c r="CX212" t="s">
        <v>153</v>
      </c>
      <c r="CY212" t="s">
        <v>153</v>
      </c>
      <c r="CZ212">
        <v>0</v>
      </c>
      <c r="DA212">
        <v>1</v>
      </c>
      <c r="DB212">
        <v>1</v>
      </c>
      <c r="DC212">
        <v>0</v>
      </c>
      <c r="DD212">
        <v>0</v>
      </c>
      <c r="DE212">
        <v>1</v>
      </c>
      <c r="DF212">
        <v>1</v>
      </c>
      <c r="DG212">
        <v>0</v>
      </c>
      <c r="DH212">
        <v>1</v>
      </c>
      <c r="DI212">
        <v>1</v>
      </c>
      <c r="DJ212">
        <v>0</v>
      </c>
      <c r="DK212">
        <v>0</v>
      </c>
      <c r="DL212">
        <v>1</v>
      </c>
      <c r="DM212">
        <v>0</v>
      </c>
      <c r="DW212">
        <v>1</v>
      </c>
      <c r="DX212">
        <v>1</v>
      </c>
      <c r="DY212">
        <v>1</v>
      </c>
      <c r="DZ212">
        <v>1</v>
      </c>
      <c r="EA212">
        <v>0</v>
      </c>
      <c r="EB212">
        <v>0</v>
      </c>
      <c r="EC212">
        <v>0</v>
      </c>
      <c r="ED212">
        <v>0</v>
      </c>
      <c r="EE212">
        <v>0</v>
      </c>
      <c r="EG212">
        <v>0</v>
      </c>
      <c r="EH212">
        <v>1</v>
      </c>
      <c r="EI212">
        <v>1</v>
      </c>
      <c r="EJ212">
        <v>0</v>
      </c>
      <c r="EK212">
        <v>1</v>
      </c>
      <c r="EL212">
        <v>1</v>
      </c>
      <c r="EM212">
        <v>1</v>
      </c>
      <c r="EN212">
        <v>0</v>
      </c>
      <c r="EO212" t="s">
        <v>153</v>
      </c>
      <c r="EP212" t="s">
        <v>153</v>
      </c>
      <c r="EQ212" t="s">
        <v>153</v>
      </c>
      <c r="ER212" t="s">
        <v>153</v>
      </c>
      <c r="ES212" t="s">
        <v>153</v>
      </c>
      <c r="ET212" t="s">
        <v>153</v>
      </c>
      <c r="EU212" t="s">
        <v>153</v>
      </c>
      <c r="EV212" t="s">
        <v>153</v>
      </c>
      <c r="EW212">
        <v>0</v>
      </c>
      <c r="EX212">
        <v>1</v>
      </c>
      <c r="EY212">
        <v>1</v>
      </c>
      <c r="EZ212">
        <v>1</v>
      </c>
      <c r="FA212">
        <v>1</v>
      </c>
      <c r="FB212">
        <v>1</v>
      </c>
      <c r="FC212">
        <v>1</v>
      </c>
      <c r="FD212">
        <v>1</v>
      </c>
      <c r="FE212" t="s">
        <v>153</v>
      </c>
      <c r="FI212">
        <v>1</v>
      </c>
      <c r="FJ212">
        <v>1</v>
      </c>
      <c r="FK212" t="s">
        <v>458</v>
      </c>
      <c r="FL212">
        <v>1</v>
      </c>
      <c r="FN212">
        <v>1</v>
      </c>
      <c r="FO212">
        <v>1</v>
      </c>
      <c r="FP212">
        <v>1</v>
      </c>
      <c r="FQ212">
        <v>1</v>
      </c>
      <c r="FR212">
        <v>1</v>
      </c>
      <c r="FS212">
        <v>1</v>
      </c>
      <c r="FT212">
        <v>1</v>
      </c>
      <c r="FU212">
        <v>1</v>
      </c>
      <c r="FV212">
        <v>1</v>
      </c>
      <c r="FW212">
        <v>1</v>
      </c>
      <c r="FX212">
        <v>1</v>
      </c>
      <c r="FY212">
        <v>1</v>
      </c>
      <c r="FZ212">
        <v>1</v>
      </c>
      <c r="GA212">
        <v>1</v>
      </c>
      <c r="GB212" t="s">
        <v>459</v>
      </c>
      <c r="GD212" s="29" t="str">
        <f t="shared" si="54"/>
        <v>-</v>
      </c>
      <c r="GE212" s="29" t="str">
        <f t="shared" si="55"/>
        <v>-</v>
      </c>
      <c r="GF212" s="29" t="str">
        <f t="shared" si="56"/>
        <v>-</v>
      </c>
      <c r="GG212" s="29" t="str">
        <f t="shared" si="57"/>
        <v>-</v>
      </c>
      <c r="GH212" s="29" t="str">
        <f t="shared" si="58"/>
        <v>-</v>
      </c>
      <c r="GI212" s="39" t="str">
        <f t="shared" si="59"/>
        <v>-</v>
      </c>
      <c r="GJ212" s="29" t="str">
        <f t="shared" si="60"/>
        <v>-</v>
      </c>
      <c r="GK212" s="29" t="str">
        <f t="shared" si="61"/>
        <v>-</v>
      </c>
      <c r="GL212" s="29" t="str">
        <f t="shared" si="62"/>
        <v>-</v>
      </c>
      <c r="GM212" s="29" t="str">
        <f t="shared" si="63"/>
        <v>-</v>
      </c>
      <c r="GN212" s="29" t="str">
        <f t="shared" si="64"/>
        <v>-</v>
      </c>
      <c r="GO212" s="39" t="str">
        <f t="shared" si="65"/>
        <v>-</v>
      </c>
      <c r="GP212" s="29">
        <f t="shared" si="66"/>
        <v>0</v>
      </c>
      <c r="GQ212" s="29" t="str">
        <f t="shared" si="67"/>
        <v>-</v>
      </c>
      <c r="GR212" s="29" t="str">
        <f t="shared" si="68"/>
        <v>-</v>
      </c>
      <c r="GS212" s="29" t="str">
        <f t="shared" si="69"/>
        <v>-</v>
      </c>
      <c r="GT212" s="29" t="str">
        <f t="shared" si="70"/>
        <v>-</v>
      </c>
      <c r="GU212" s="39" t="str">
        <f t="shared" si="71"/>
        <v>-</v>
      </c>
    </row>
    <row r="213" spans="4:203" ht="12.75">
      <c r="D213">
        <v>0</v>
      </c>
      <c r="E213">
        <v>0</v>
      </c>
      <c r="F213">
        <v>1</v>
      </c>
      <c r="G213">
        <v>1</v>
      </c>
      <c r="H213">
        <v>1</v>
      </c>
      <c r="I213">
        <v>1</v>
      </c>
      <c r="J213">
        <v>1</v>
      </c>
      <c r="K213">
        <v>0</v>
      </c>
      <c r="L213">
        <v>1</v>
      </c>
      <c r="M213">
        <v>0</v>
      </c>
      <c r="O213">
        <v>0</v>
      </c>
      <c r="AQ213">
        <v>1</v>
      </c>
      <c r="AR213">
        <v>0</v>
      </c>
      <c r="AS213">
        <v>1</v>
      </c>
      <c r="AT213">
        <v>1</v>
      </c>
      <c r="AU213">
        <v>1</v>
      </c>
      <c r="AV213">
        <v>1</v>
      </c>
      <c r="AW213">
        <v>0</v>
      </c>
      <c r="AX213">
        <v>0</v>
      </c>
      <c r="AY213">
        <v>0</v>
      </c>
      <c r="AZ213">
        <v>0</v>
      </c>
      <c r="BB213">
        <v>1</v>
      </c>
      <c r="BC213">
        <v>1</v>
      </c>
      <c r="BD213">
        <v>1</v>
      </c>
      <c r="BE213">
        <v>1</v>
      </c>
      <c r="BF213">
        <v>1</v>
      </c>
      <c r="BG213">
        <v>1</v>
      </c>
      <c r="BH213">
        <v>0</v>
      </c>
      <c r="BN213">
        <v>0</v>
      </c>
      <c r="BX213">
        <v>1</v>
      </c>
      <c r="BY213">
        <v>0</v>
      </c>
      <c r="BZ213">
        <v>1</v>
      </c>
      <c r="CA213">
        <v>1</v>
      </c>
      <c r="CB213">
        <v>0</v>
      </c>
      <c r="CC213">
        <v>1</v>
      </c>
      <c r="CD213">
        <v>0</v>
      </c>
      <c r="CE213">
        <v>0</v>
      </c>
      <c r="CF213">
        <v>0</v>
      </c>
      <c r="CH213">
        <v>0</v>
      </c>
      <c r="CI213">
        <v>1</v>
      </c>
      <c r="CJ213">
        <v>0</v>
      </c>
      <c r="CK213">
        <v>0</v>
      </c>
      <c r="CL213">
        <v>0</v>
      </c>
      <c r="CM213">
        <v>1</v>
      </c>
      <c r="CN213">
        <v>0</v>
      </c>
      <c r="CO213">
        <v>0</v>
      </c>
      <c r="CP213">
        <v>0</v>
      </c>
      <c r="CQ213" t="s">
        <v>153</v>
      </c>
      <c r="CR213" t="s">
        <v>153</v>
      </c>
      <c r="CS213" t="s">
        <v>153</v>
      </c>
      <c r="CT213" t="s">
        <v>153</v>
      </c>
      <c r="CU213" t="s">
        <v>153</v>
      </c>
      <c r="CV213" t="s">
        <v>153</v>
      </c>
      <c r="CW213" t="s">
        <v>153</v>
      </c>
      <c r="CX213" t="s">
        <v>153</v>
      </c>
      <c r="CY213" t="s">
        <v>153</v>
      </c>
      <c r="CZ213" t="s">
        <v>153</v>
      </c>
      <c r="DA213" t="s">
        <v>153</v>
      </c>
      <c r="DB213" t="s">
        <v>153</v>
      </c>
      <c r="DC213" t="s">
        <v>153</v>
      </c>
      <c r="DD213" t="s">
        <v>153</v>
      </c>
      <c r="DE213" t="s">
        <v>153</v>
      </c>
      <c r="DF213" t="s">
        <v>153</v>
      </c>
      <c r="DG213" t="s">
        <v>153</v>
      </c>
      <c r="DH213" t="s">
        <v>153</v>
      </c>
      <c r="DI213" t="s">
        <v>153</v>
      </c>
      <c r="DM213">
        <v>0</v>
      </c>
      <c r="DW213">
        <v>1</v>
      </c>
      <c r="DX213">
        <v>0</v>
      </c>
      <c r="DY213">
        <v>1</v>
      </c>
      <c r="DZ213">
        <v>1</v>
      </c>
      <c r="EA213">
        <v>0</v>
      </c>
      <c r="EB213">
        <v>1</v>
      </c>
      <c r="EC213">
        <v>0</v>
      </c>
      <c r="ED213">
        <v>0</v>
      </c>
      <c r="EE213">
        <v>0</v>
      </c>
      <c r="EG213">
        <v>0</v>
      </c>
      <c r="EH213">
        <v>0</v>
      </c>
      <c r="EI213">
        <v>0</v>
      </c>
      <c r="EJ213">
        <v>0</v>
      </c>
      <c r="EK213">
        <v>1</v>
      </c>
      <c r="EL213">
        <v>1</v>
      </c>
      <c r="EM213">
        <v>0</v>
      </c>
      <c r="EN213">
        <v>0</v>
      </c>
      <c r="EO213" t="s">
        <v>153</v>
      </c>
      <c r="EP213" t="s">
        <v>153</v>
      </c>
      <c r="EQ213" t="s">
        <v>153</v>
      </c>
      <c r="ER213" t="s">
        <v>153</v>
      </c>
      <c r="ES213" t="s">
        <v>153</v>
      </c>
      <c r="ET213" t="s">
        <v>153</v>
      </c>
      <c r="EU213" t="s">
        <v>153</v>
      </c>
      <c r="EV213" t="s">
        <v>153</v>
      </c>
      <c r="EW213" t="s">
        <v>153</v>
      </c>
      <c r="EX213" t="s">
        <v>153</v>
      </c>
      <c r="EY213" t="s">
        <v>153</v>
      </c>
      <c r="EZ213" t="s">
        <v>153</v>
      </c>
      <c r="FA213" t="s">
        <v>153</v>
      </c>
      <c r="FB213" t="s">
        <v>153</v>
      </c>
      <c r="FC213" t="s">
        <v>153</v>
      </c>
      <c r="FD213" t="s">
        <v>153</v>
      </c>
      <c r="FE213">
        <v>0</v>
      </c>
      <c r="FI213">
        <v>1</v>
      </c>
      <c r="FJ213">
        <v>1</v>
      </c>
      <c r="FL213">
        <v>1</v>
      </c>
      <c r="FN213">
        <v>1</v>
      </c>
      <c r="FO213">
        <v>1</v>
      </c>
      <c r="FP213">
        <v>1</v>
      </c>
      <c r="FQ213">
        <v>1</v>
      </c>
      <c r="FR213">
        <v>1</v>
      </c>
      <c r="FS213" t="s">
        <v>153</v>
      </c>
      <c r="FT213">
        <v>1</v>
      </c>
      <c r="FU213" t="s">
        <v>153</v>
      </c>
      <c r="FV213" t="s">
        <v>153</v>
      </c>
      <c r="FW213">
        <v>1</v>
      </c>
      <c r="FX213" t="s">
        <v>153</v>
      </c>
      <c r="FY213" t="s">
        <v>153</v>
      </c>
      <c r="FZ213">
        <v>1</v>
      </c>
      <c r="GA213">
        <v>0</v>
      </c>
      <c r="GB213" t="s">
        <v>460</v>
      </c>
      <c r="GD213" s="29" t="str">
        <f t="shared" si="54"/>
        <v>-</v>
      </c>
      <c r="GE213" s="29" t="str">
        <f t="shared" si="55"/>
        <v>-</v>
      </c>
      <c r="GF213" s="29" t="str">
        <f t="shared" si="56"/>
        <v>-</v>
      </c>
      <c r="GG213" s="29" t="str">
        <f t="shared" si="57"/>
        <v>-</v>
      </c>
      <c r="GH213" s="29" t="str">
        <f t="shared" si="58"/>
        <v>-</v>
      </c>
      <c r="GI213" s="39" t="str">
        <f t="shared" si="59"/>
        <v>-</v>
      </c>
      <c r="GJ213" s="29" t="str">
        <f t="shared" si="60"/>
        <v>-</v>
      </c>
      <c r="GK213" s="29" t="str">
        <f t="shared" si="61"/>
        <v>-</v>
      </c>
      <c r="GL213" s="29" t="str">
        <f t="shared" si="62"/>
        <v>-</v>
      </c>
      <c r="GM213" s="29" t="str">
        <f t="shared" si="63"/>
        <v>-</v>
      </c>
      <c r="GN213" s="29" t="str">
        <f t="shared" si="64"/>
        <v>-</v>
      </c>
      <c r="GO213" s="39" t="str">
        <f t="shared" si="65"/>
        <v>-</v>
      </c>
      <c r="GP213" s="29">
        <f t="shared" si="66"/>
        <v>0</v>
      </c>
      <c r="GQ213" s="29" t="str">
        <f t="shared" si="67"/>
        <v>-</v>
      </c>
      <c r="GR213" s="29" t="str">
        <f t="shared" si="68"/>
        <v>-</v>
      </c>
      <c r="GS213" s="29" t="str">
        <f t="shared" si="69"/>
        <v>-</v>
      </c>
      <c r="GT213" s="29" t="str">
        <f t="shared" si="70"/>
        <v>-</v>
      </c>
      <c r="GU213" s="39" t="str">
        <f t="shared" si="71"/>
        <v>-</v>
      </c>
    </row>
    <row r="214" spans="4:203" ht="12.75">
      <c r="D214">
        <v>0</v>
      </c>
      <c r="E214">
        <v>1</v>
      </c>
      <c r="F214">
        <v>1</v>
      </c>
      <c r="G214">
        <v>1</v>
      </c>
      <c r="H214">
        <v>1</v>
      </c>
      <c r="I214">
        <v>1</v>
      </c>
      <c r="J214">
        <v>0</v>
      </c>
      <c r="K214">
        <v>0</v>
      </c>
      <c r="L214">
        <v>0</v>
      </c>
      <c r="M214">
        <v>0</v>
      </c>
      <c r="O214">
        <v>0</v>
      </c>
      <c r="AQ214">
        <v>0</v>
      </c>
      <c r="BN214">
        <v>0</v>
      </c>
      <c r="BX214">
        <v>1</v>
      </c>
      <c r="BY214">
        <v>1</v>
      </c>
      <c r="BZ214">
        <v>0</v>
      </c>
      <c r="CA214">
        <v>0</v>
      </c>
      <c r="CB214">
        <v>0</v>
      </c>
      <c r="CC214">
        <v>0</v>
      </c>
      <c r="CD214">
        <v>0</v>
      </c>
      <c r="CE214">
        <v>0</v>
      </c>
      <c r="CF214">
        <v>0</v>
      </c>
      <c r="CH214">
        <v>0</v>
      </c>
      <c r="CI214">
        <v>1</v>
      </c>
      <c r="CJ214">
        <v>0</v>
      </c>
      <c r="CK214">
        <v>0</v>
      </c>
      <c r="CL214">
        <v>0</v>
      </c>
      <c r="CM214">
        <v>0</v>
      </c>
      <c r="CN214">
        <v>0</v>
      </c>
      <c r="CO214">
        <v>1</v>
      </c>
      <c r="CP214">
        <v>1</v>
      </c>
      <c r="CQ214" t="s">
        <v>153</v>
      </c>
      <c r="CR214" t="s">
        <v>153</v>
      </c>
      <c r="CS214" t="s">
        <v>153</v>
      </c>
      <c r="CT214" t="s">
        <v>153</v>
      </c>
      <c r="CU214" t="s">
        <v>153</v>
      </c>
      <c r="CV214" t="s">
        <v>153</v>
      </c>
      <c r="CW214" t="s">
        <v>153</v>
      </c>
      <c r="CX214" t="s">
        <v>153</v>
      </c>
      <c r="CY214" t="s">
        <v>153</v>
      </c>
      <c r="CZ214" t="s">
        <v>153</v>
      </c>
      <c r="DA214" t="s">
        <v>153</v>
      </c>
      <c r="DB214" t="s">
        <v>153</v>
      </c>
      <c r="DC214" t="s">
        <v>153</v>
      </c>
      <c r="DD214" t="s">
        <v>153</v>
      </c>
      <c r="DE214" t="s">
        <v>153</v>
      </c>
      <c r="DF214" t="s">
        <v>153</v>
      </c>
      <c r="DG214" t="s">
        <v>153</v>
      </c>
      <c r="DH214" t="s">
        <v>153</v>
      </c>
      <c r="DI214">
        <v>1</v>
      </c>
      <c r="DJ214">
        <v>0</v>
      </c>
      <c r="DK214">
        <v>1</v>
      </c>
      <c r="DL214">
        <v>0</v>
      </c>
      <c r="DM214">
        <v>0</v>
      </c>
      <c r="DW214">
        <v>1</v>
      </c>
      <c r="DX214">
        <v>0</v>
      </c>
      <c r="DY214">
        <v>0</v>
      </c>
      <c r="DZ214">
        <v>1</v>
      </c>
      <c r="EA214">
        <v>0</v>
      </c>
      <c r="EB214">
        <v>0</v>
      </c>
      <c r="EC214">
        <v>0</v>
      </c>
      <c r="ED214">
        <v>0</v>
      </c>
      <c r="EE214">
        <v>0</v>
      </c>
      <c r="EG214">
        <v>0</v>
      </c>
      <c r="EH214">
        <v>0</v>
      </c>
      <c r="EI214">
        <v>0</v>
      </c>
      <c r="EJ214">
        <v>0</v>
      </c>
      <c r="EK214">
        <v>0</v>
      </c>
      <c r="EL214">
        <v>1</v>
      </c>
      <c r="EM214">
        <v>0</v>
      </c>
      <c r="EN214">
        <v>0</v>
      </c>
      <c r="EO214">
        <v>0</v>
      </c>
      <c r="EP214">
        <v>0</v>
      </c>
      <c r="EQ214">
        <v>0</v>
      </c>
      <c r="ER214">
        <v>0</v>
      </c>
      <c r="ES214">
        <v>0</v>
      </c>
      <c r="ET214">
        <v>0</v>
      </c>
      <c r="EU214">
        <v>0</v>
      </c>
      <c r="EV214">
        <v>0</v>
      </c>
      <c r="EW214">
        <v>0</v>
      </c>
      <c r="EX214">
        <v>0</v>
      </c>
      <c r="EY214">
        <v>1</v>
      </c>
      <c r="EZ214">
        <v>0</v>
      </c>
      <c r="FA214">
        <v>1</v>
      </c>
      <c r="FB214">
        <v>0</v>
      </c>
      <c r="FC214">
        <v>0</v>
      </c>
      <c r="FD214">
        <v>0</v>
      </c>
      <c r="FE214" t="s">
        <v>153</v>
      </c>
      <c r="FI214">
        <v>1</v>
      </c>
      <c r="FJ214">
        <v>0</v>
      </c>
      <c r="FL214">
        <v>1</v>
      </c>
      <c r="FN214">
        <v>0</v>
      </c>
      <c r="FO214">
        <v>0</v>
      </c>
      <c r="FP214">
        <v>1</v>
      </c>
      <c r="FQ214">
        <v>0</v>
      </c>
      <c r="FR214">
        <v>0</v>
      </c>
      <c r="FS214">
        <v>0</v>
      </c>
      <c r="FT214">
        <v>0</v>
      </c>
      <c r="FU214">
        <v>1</v>
      </c>
      <c r="FV214">
        <v>1</v>
      </c>
      <c r="FW214">
        <v>1</v>
      </c>
      <c r="FX214">
        <v>1</v>
      </c>
      <c r="FY214">
        <v>1</v>
      </c>
      <c r="FZ214">
        <v>1</v>
      </c>
      <c r="GA214">
        <v>0</v>
      </c>
      <c r="GD214" s="29" t="str">
        <f t="shared" si="54"/>
        <v>-</v>
      </c>
      <c r="GE214" s="29" t="str">
        <f t="shared" si="55"/>
        <v>-</v>
      </c>
      <c r="GF214" s="29" t="str">
        <f t="shared" si="56"/>
        <v>-</v>
      </c>
      <c r="GG214" s="29" t="str">
        <f t="shared" si="57"/>
        <v>-</v>
      </c>
      <c r="GH214" s="29" t="str">
        <f t="shared" si="58"/>
        <v>-</v>
      </c>
      <c r="GI214" s="39" t="str">
        <f t="shared" si="59"/>
        <v>-</v>
      </c>
      <c r="GJ214" s="29" t="str">
        <f t="shared" si="60"/>
        <v>-</v>
      </c>
      <c r="GK214" s="29" t="str">
        <f t="shared" si="61"/>
        <v>-</v>
      </c>
      <c r="GL214" s="29" t="str">
        <f t="shared" si="62"/>
        <v>-</v>
      </c>
      <c r="GM214" s="29" t="str">
        <f t="shared" si="63"/>
        <v>-</v>
      </c>
      <c r="GN214" s="29" t="str">
        <f t="shared" si="64"/>
        <v>-</v>
      </c>
      <c r="GO214" s="39" t="str">
        <f t="shared" si="65"/>
        <v>-</v>
      </c>
      <c r="GP214" s="29" t="str">
        <f t="shared" si="66"/>
        <v>-</v>
      </c>
      <c r="GQ214" s="29" t="str">
        <f t="shared" si="67"/>
        <v>-</v>
      </c>
      <c r="GR214" s="29" t="str">
        <f t="shared" si="68"/>
        <v>-</v>
      </c>
      <c r="GS214" s="29" t="str">
        <f t="shared" si="69"/>
        <v>-</v>
      </c>
      <c r="GT214" s="29" t="str">
        <f t="shared" si="70"/>
        <v>-</v>
      </c>
      <c r="GU214" s="39" t="str">
        <f t="shared" si="71"/>
        <v>-</v>
      </c>
    </row>
    <row r="215" spans="4:203" ht="12.75">
      <c r="D215">
        <v>0</v>
      </c>
      <c r="E215">
        <v>0</v>
      </c>
      <c r="F215">
        <v>2</v>
      </c>
      <c r="G215">
        <v>1</v>
      </c>
      <c r="H215">
        <v>1</v>
      </c>
      <c r="I215">
        <v>1</v>
      </c>
      <c r="J215">
        <v>1</v>
      </c>
      <c r="K215">
        <v>0</v>
      </c>
      <c r="L215">
        <v>1</v>
      </c>
      <c r="M215">
        <v>0</v>
      </c>
      <c r="O215">
        <v>0</v>
      </c>
      <c r="AQ215">
        <v>1</v>
      </c>
      <c r="AR215">
        <v>0</v>
      </c>
      <c r="AS215">
        <v>0</v>
      </c>
      <c r="AT215">
        <v>0</v>
      </c>
      <c r="AU215">
        <v>0</v>
      </c>
      <c r="AV215">
        <v>0</v>
      </c>
      <c r="AW215">
        <v>0</v>
      </c>
      <c r="AX215">
        <v>0</v>
      </c>
      <c r="AY215">
        <v>0</v>
      </c>
      <c r="AZ215">
        <v>1</v>
      </c>
      <c r="BA215" t="s">
        <v>461</v>
      </c>
      <c r="BB215">
        <v>1</v>
      </c>
      <c r="BC215">
        <v>1</v>
      </c>
      <c r="BD215">
        <v>1</v>
      </c>
      <c r="BE215">
        <v>0</v>
      </c>
      <c r="BF215" t="s">
        <v>127</v>
      </c>
      <c r="BG215">
        <v>1</v>
      </c>
      <c r="BH215">
        <v>0</v>
      </c>
      <c r="BN215">
        <v>0</v>
      </c>
      <c r="BX215">
        <v>1</v>
      </c>
      <c r="BY215">
        <v>1</v>
      </c>
      <c r="BZ215">
        <v>0</v>
      </c>
      <c r="CA215">
        <v>1</v>
      </c>
      <c r="CB215">
        <v>0</v>
      </c>
      <c r="CC215">
        <v>1</v>
      </c>
      <c r="CD215">
        <v>0</v>
      </c>
      <c r="CE215">
        <v>0</v>
      </c>
      <c r="CF215">
        <v>0</v>
      </c>
      <c r="CH215">
        <v>1</v>
      </c>
      <c r="CI215">
        <v>1</v>
      </c>
      <c r="CJ215">
        <v>1</v>
      </c>
      <c r="CK215">
        <v>1</v>
      </c>
      <c r="CL215">
        <v>0</v>
      </c>
      <c r="CM215">
        <v>0</v>
      </c>
      <c r="CN215">
        <v>0</v>
      </c>
      <c r="CO215">
        <v>1</v>
      </c>
      <c r="CP215">
        <v>1</v>
      </c>
      <c r="CQ215">
        <v>0</v>
      </c>
      <c r="CR215">
        <v>0</v>
      </c>
      <c r="CS215">
        <v>0</v>
      </c>
      <c r="CT215">
        <v>0</v>
      </c>
      <c r="CU215">
        <v>0</v>
      </c>
      <c r="CV215">
        <v>1</v>
      </c>
      <c r="CW215">
        <v>0</v>
      </c>
      <c r="CX215">
        <v>0</v>
      </c>
      <c r="CY215">
        <v>0</v>
      </c>
      <c r="CZ215">
        <v>0</v>
      </c>
      <c r="DA215">
        <v>0</v>
      </c>
      <c r="DB215">
        <v>0</v>
      </c>
      <c r="DC215">
        <v>0</v>
      </c>
      <c r="DD215">
        <v>0</v>
      </c>
      <c r="DE215">
        <v>0</v>
      </c>
      <c r="DF215">
        <v>0</v>
      </c>
      <c r="DG215">
        <v>0</v>
      </c>
      <c r="DH215">
        <v>0</v>
      </c>
      <c r="DI215" t="s">
        <v>153</v>
      </c>
      <c r="DM215">
        <v>1</v>
      </c>
      <c r="DN215">
        <v>1</v>
      </c>
      <c r="DO215">
        <v>0</v>
      </c>
      <c r="DP215">
        <v>0</v>
      </c>
      <c r="DQ215">
        <v>0</v>
      </c>
      <c r="DR215">
        <v>0</v>
      </c>
      <c r="DS215">
        <v>0</v>
      </c>
      <c r="DT215">
        <v>0</v>
      </c>
      <c r="DU215">
        <v>0</v>
      </c>
      <c r="DW215">
        <v>1</v>
      </c>
      <c r="DX215">
        <v>1</v>
      </c>
      <c r="DY215">
        <v>0</v>
      </c>
      <c r="DZ215">
        <v>1</v>
      </c>
      <c r="EA215">
        <v>0</v>
      </c>
      <c r="EB215">
        <v>1</v>
      </c>
      <c r="EC215">
        <v>0</v>
      </c>
      <c r="ED215">
        <v>0</v>
      </c>
      <c r="EE215">
        <v>0</v>
      </c>
      <c r="EG215">
        <v>1</v>
      </c>
      <c r="EH215">
        <v>0</v>
      </c>
      <c r="EI215">
        <v>1</v>
      </c>
      <c r="EJ215">
        <v>0</v>
      </c>
      <c r="EK215">
        <v>1</v>
      </c>
      <c r="EL215">
        <v>1</v>
      </c>
      <c r="EM215">
        <v>1</v>
      </c>
      <c r="EN215">
        <v>0</v>
      </c>
      <c r="EO215">
        <v>0</v>
      </c>
      <c r="EP215">
        <v>0</v>
      </c>
      <c r="EQ215">
        <v>0</v>
      </c>
      <c r="ER215">
        <v>0</v>
      </c>
      <c r="ES215">
        <v>0</v>
      </c>
      <c r="ET215">
        <v>0</v>
      </c>
      <c r="EU215">
        <v>0</v>
      </c>
      <c r="EV215">
        <v>0</v>
      </c>
      <c r="EW215">
        <v>0</v>
      </c>
      <c r="EX215">
        <v>0</v>
      </c>
      <c r="EY215">
        <v>0</v>
      </c>
      <c r="EZ215">
        <v>0</v>
      </c>
      <c r="FA215">
        <v>0</v>
      </c>
      <c r="FB215">
        <v>0</v>
      </c>
      <c r="FC215">
        <v>0</v>
      </c>
      <c r="FD215">
        <v>0</v>
      </c>
      <c r="FE215" t="s">
        <v>153</v>
      </c>
      <c r="FI215">
        <v>1</v>
      </c>
      <c r="FJ215">
        <v>0</v>
      </c>
      <c r="FL215">
        <v>1</v>
      </c>
      <c r="FN215">
        <v>1</v>
      </c>
      <c r="FO215">
        <v>1</v>
      </c>
      <c r="FP215">
        <v>1</v>
      </c>
      <c r="FQ215">
        <v>1</v>
      </c>
      <c r="FR215">
        <v>0</v>
      </c>
      <c r="FS215">
        <v>0</v>
      </c>
      <c r="FT215">
        <v>1</v>
      </c>
      <c r="FU215" t="s">
        <v>153</v>
      </c>
      <c r="FV215">
        <v>1</v>
      </c>
      <c r="FW215">
        <v>1</v>
      </c>
      <c r="FX215" t="s">
        <v>153</v>
      </c>
      <c r="FY215">
        <v>1</v>
      </c>
      <c r="FZ215">
        <v>1</v>
      </c>
      <c r="GA215">
        <v>0</v>
      </c>
      <c r="GD215" s="29" t="str">
        <f t="shared" si="54"/>
        <v>-</v>
      </c>
      <c r="GE215" s="29" t="str">
        <f t="shared" si="55"/>
        <v>-</v>
      </c>
      <c r="GF215" s="29" t="str">
        <f t="shared" si="56"/>
        <v>-</v>
      </c>
      <c r="GG215" s="29" t="str">
        <f t="shared" si="57"/>
        <v>-</v>
      </c>
      <c r="GH215" s="29" t="str">
        <f t="shared" si="58"/>
        <v>-</v>
      </c>
      <c r="GI215" s="39" t="str">
        <f t="shared" si="59"/>
        <v>-</v>
      </c>
      <c r="GJ215" s="29" t="str">
        <f t="shared" si="60"/>
        <v>-</v>
      </c>
      <c r="GK215" s="29" t="str">
        <f t="shared" si="61"/>
        <v>-</v>
      </c>
      <c r="GL215" s="29" t="str">
        <f t="shared" si="62"/>
        <v>-</v>
      </c>
      <c r="GM215" s="29" t="str">
        <f t="shared" si="63"/>
        <v>-</v>
      </c>
      <c r="GN215" s="29" t="str">
        <f t="shared" si="64"/>
        <v>-</v>
      </c>
      <c r="GO215" s="39" t="str">
        <f t="shared" si="65"/>
        <v>-</v>
      </c>
      <c r="GP215" s="29">
        <f t="shared" si="66"/>
        <v>0</v>
      </c>
      <c r="GQ215" s="29" t="str">
        <f t="shared" si="67"/>
        <v>-</v>
      </c>
      <c r="GR215" s="29" t="str">
        <f t="shared" si="68"/>
        <v>-</v>
      </c>
      <c r="GS215" s="29" t="str">
        <f t="shared" si="69"/>
        <v>-</v>
      </c>
      <c r="GT215" s="29" t="str">
        <f t="shared" si="70"/>
        <v>-</v>
      </c>
      <c r="GU215" s="39" t="str">
        <f t="shared" si="71"/>
        <v>-</v>
      </c>
    </row>
    <row r="216" spans="4:203" ht="12.75">
      <c r="D216">
        <v>0</v>
      </c>
      <c r="E216">
        <v>0</v>
      </c>
      <c r="F216">
        <v>1</v>
      </c>
      <c r="G216">
        <v>1</v>
      </c>
      <c r="H216">
        <v>1</v>
      </c>
      <c r="I216">
        <v>1</v>
      </c>
      <c r="J216">
        <v>1</v>
      </c>
      <c r="K216">
        <v>1</v>
      </c>
      <c r="L216">
        <v>1</v>
      </c>
      <c r="M216">
        <v>0</v>
      </c>
      <c r="O216">
        <v>0</v>
      </c>
      <c r="AQ216">
        <v>1</v>
      </c>
      <c r="AR216">
        <v>1</v>
      </c>
      <c r="AS216">
        <v>1</v>
      </c>
      <c r="AT216">
        <v>0</v>
      </c>
      <c r="AU216">
        <v>0</v>
      </c>
      <c r="AV216">
        <v>1</v>
      </c>
      <c r="AW216">
        <v>0</v>
      </c>
      <c r="AX216">
        <v>0</v>
      </c>
      <c r="AY216">
        <v>0</v>
      </c>
      <c r="AZ216">
        <v>0</v>
      </c>
      <c r="BB216">
        <v>1</v>
      </c>
      <c r="BC216">
        <v>1</v>
      </c>
      <c r="BD216">
        <v>1</v>
      </c>
      <c r="BE216">
        <v>1</v>
      </c>
      <c r="BF216">
        <v>1</v>
      </c>
      <c r="BG216">
        <v>1</v>
      </c>
      <c r="BH216">
        <v>0</v>
      </c>
      <c r="BN216">
        <v>0</v>
      </c>
      <c r="BX216">
        <v>1</v>
      </c>
      <c r="BY216">
        <v>1</v>
      </c>
      <c r="BZ216">
        <v>1</v>
      </c>
      <c r="CA216">
        <v>1</v>
      </c>
      <c r="CB216">
        <v>1</v>
      </c>
      <c r="CC216">
        <v>0</v>
      </c>
      <c r="CD216">
        <v>0</v>
      </c>
      <c r="CE216">
        <v>0</v>
      </c>
      <c r="CF216">
        <v>0</v>
      </c>
      <c r="CH216">
        <v>0</v>
      </c>
      <c r="CI216">
        <v>1</v>
      </c>
      <c r="CJ216">
        <v>1</v>
      </c>
      <c r="CK216">
        <v>1</v>
      </c>
      <c r="CL216">
        <v>0</v>
      </c>
      <c r="CM216">
        <v>1</v>
      </c>
      <c r="CN216">
        <v>0</v>
      </c>
      <c r="CO216">
        <v>0</v>
      </c>
      <c r="CP216">
        <v>0</v>
      </c>
      <c r="CQ216">
        <v>0</v>
      </c>
      <c r="CR216">
        <v>0</v>
      </c>
      <c r="CS216">
        <v>0</v>
      </c>
      <c r="CT216">
        <v>0</v>
      </c>
      <c r="CU216">
        <v>0</v>
      </c>
      <c r="CV216">
        <v>0</v>
      </c>
      <c r="CW216">
        <v>0</v>
      </c>
      <c r="CX216">
        <v>0</v>
      </c>
      <c r="CY216">
        <v>1</v>
      </c>
      <c r="CZ216" t="s">
        <v>153</v>
      </c>
      <c r="DA216" t="s">
        <v>153</v>
      </c>
      <c r="DB216" t="s">
        <v>153</v>
      </c>
      <c r="DC216" t="s">
        <v>153</v>
      </c>
      <c r="DD216" t="s">
        <v>153</v>
      </c>
      <c r="DE216" t="s">
        <v>153</v>
      </c>
      <c r="DF216" t="s">
        <v>153</v>
      </c>
      <c r="DG216" t="s">
        <v>153</v>
      </c>
      <c r="DH216" t="s">
        <v>153</v>
      </c>
      <c r="DI216" t="s">
        <v>153</v>
      </c>
      <c r="DM216">
        <v>1</v>
      </c>
      <c r="DN216">
        <v>1</v>
      </c>
      <c r="DO216">
        <v>1</v>
      </c>
      <c r="DP216">
        <v>1</v>
      </c>
      <c r="DQ216">
        <v>0</v>
      </c>
      <c r="DR216">
        <v>0</v>
      </c>
      <c r="DS216">
        <v>0</v>
      </c>
      <c r="DT216">
        <v>0</v>
      </c>
      <c r="DU216">
        <v>0</v>
      </c>
      <c r="DW216">
        <v>0</v>
      </c>
      <c r="EG216">
        <v>1</v>
      </c>
      <c r="EH216">
        <v>0</v>
      </c>
      <c r="EI216">
        <v>1</v>
      </c>
      <c r="EJ216">
        <v>0</v>
      </c>
      <c r="EK216">
        <v>1</v>
      </c>
      <c r="EL216">
        <v>1</v>
      </c>
      <c r="EM216">
        <v>0</v>
      </c>
      <c r="EN216">
        <v>1</v>
      </c>
      <c r="EO216" t="s">
        <v>153</v>
      </c>
      <c r="EP216" t="s">
        <v>153</v>
      </c>
      <c r="EQ216" t="s">
        <v>153</v>
      </c>
      <c r="ER216" t="s">
        <v>153</v>
      </c>
      <c r="ES216" t="s">
        <v>153</v>
      </c>
      <c r="ET216" t="s">
        <v>153</v>
      </c>
      <c r="EU216" t="s">
        <v>153</v>
      </c>
      <c r="EV216" t="s">
        <v>153</v>
      </c>
      <c r="EW216" t="s">
        <v>153</v>
      </c>
      <c r="EX216" t="s">
        <v>153</v>
      </c>
      <c r="EY216" t="s">
        <v>153</v>
      </c>
      <c r="EZ216" t="s">
        <v>153</v>
      </c>
      <c r="FA216" t="s">
        <v>153</v>
      </c>
      <c r="FB216" t="s">
        <v>153</v>
      </c>
      <c r="FC216" t="s">
        <v>153</v>
      </c>
      <c r="FD216" t="s">
        <v>153</v>
      </c>
      <c r="FE216">
        <v>1</v>
      </c>
      <c r="FF216">
        <v>0</v>
      </c>
      <c r="FG216">
        <v>1</v>
      </c>
      <c r="FH216">
        <v>0</v>
      </c>
      <c r="FI216">
        <v>1</v>
      </c>
      <c r="FJ216" t="s">
        <v>153</v>
      </c>
      <c r="FL216">
        <v>1</v>
      </c>
      <c r="FN216">
        <v>0</v>
      </c>
      <c r="FO216">
        <v>1</v>
      </c>
      <c r="FP216">
        <v>1</v>
      </c>
      <c r="FQ216">
        <v>1</v>
      </c>
      <c r="FR216">
        <v>1</v>
      </c>
      <c r="FS216">
        <v>0</v>
      </c>
      <c r="FT216">
        <v>0</v>
      </c>
      <c r="FU216">
        <v>1</v>
      </c>
      <c r="FV216">
        <v>1</v>
      </c>
      <c r="FW216">
        <v>1</v>
      </c>
      <c r="FX216">
        <v>0</v>
      </c>
      <c r="FY216">
        <v>1</v>
      </c>
      <c r="FZ216">
        <v>1</v>
      </c>
      <c r="GA216">
        <v>0</v>
      </c>
      <c r="GD216" s="29" t="str">
        <f t="shared" si="54"/>
        <v>-</v>
      </c>
      <c r="GE216" s="29" t="str">
        <f t="shared" si="55"/>
        <v>-</v>
      </c>
      <c r="GF216" s="29" t="str">
        <f t="shared" si="56"/>
        <v>-</v>
      </c>
      <c r="GG216" s="29" t="str">
        <f t="shared" si="57"/>
        <v>-</v>
      </c>
      <c r="GH216" s="29" t="str">
        <f t="shared" si="58"/>
        <v>-</v>
      </c>
      <c r="GI216" s="39" t="str">
        <f t="shared" si="59"/>
        <v>-</v>
      </c>
      <c r="GJ216" s="29" t="str">
        <f t="shared" si="60"/>
        <v>-</v>
      </c>
      <c r="GK216" s="29" t="str">
        <f t="shared" si="61"/>
        <v>-</v>
      </c>
      <c r="GL216" s="29" t="str">
        <f t="shared" si="62"/>
        <v>-</v>
      </c>
      <c r="GM216" s="29" t="str">
        <f t="shared" si="63"/>
        <v>-</v>
      </c>
      <c r="GN216" s="29" t="str">
        <f t="shared" si="64"/>
        <v>-</v>
      </c>
      <c r="GO216" s="39" t="str">
        <f t="shared" si="65"/>
        <v>-</v>
      </c>
      <c r="GP216" s="29">
        <f t="shared" si="66"/>
        <v>0</v>
      </c>
      <c r="GQ216" s="29" t="str">
        <f t="shared" si="67"/>
        <v>-</v>
      </c>
      <c r="GR216" s="29" t="str">
        <f t="shared" si="68"/>
        <v>-</v>
      </c>
      <c r="GS216" s="29" t="str">
        <f t="shared" si="69"/>
        <v>-</v>
      </c>
      <c r="GT216" s="29" t="str">
        <f t="shared" si="70"/>
        <v>-</v>
      </c>
      <c r="GU216" s="39" t="str">
        <f t="shared" si="71"/>
        <v>-</v>
      </c>
    </row>
    <row r="217" spans="4:203" ht="12.75">
      <c r="D217">
        <v>0</v>
      </c>
      <c r="E217">
        <v>0</v>
      </c>
      <c r="F217">
        <v>1</v>
      </c>
      <c r="G217">
        <v>1</v>
      </c>
      <c r="H217">
        <v>1</v>
      </c>
      <c r="I217">
        <v>1</v>
      </c>
      <c r="J217">
        <v>1</v>
      </c>
      <c r="K217">
        <v>1</v>
      </c>
      <c r="L217">
        <v>1</v>
      </c>
      <c r="M217">
        <v>1</v>
      </c>
      <c r="N217" t="s">
        <v>462</v>
      </c>
      <c r="O217">
        <v>0</v>
      </c>
      <c r="AQ217">
        <v>1</v>
      </c>
      <c r="AR217">
        <v>0</v>
      </c>
      <c r="AS217">
        <v>0</v>
      </c>
      <c r="AT217">
        <v>0</v>
      </c>
      <c r="AU217">
        <v>1</v>
      </c>
      <c r="AV217">
        <v>1</v>
      </c>
      <c r="AW217">
        <v>0</v>
      </c>
      <c r="AX217">
        <v>0</v>
      </c>
      <c r="AY217">
        <v>1</v>
      </c>
      <c r="AZ217">
        <v>0</v>
      </c>
      <c r="BB217">
        <v>1</v>
      </c>
      <c r="BC217">
        <v>0</v>
      </c>
      <c r="BD217">
        <v>1</v>
      </c>
      <c r="BE217">
        <v>1</v>
      </c>
      <c r="BF217">
        <v>1</v>
      </c>
      <c r="BG217">
        <v>1</v>
      </c>
      <c r="BH217">
        <v>1</v>
      </c>
      <c r="BI217">
        <v>1</v>
      </c>
      <c r="BJ217">
        <v>0</v>
      </c>
      <c r="BK217">
        <v>0</v>
      </c>
      <c r="BL217">
        <v>0</v>
      </c>
      <c r="BM217">
        <v>0</v>
      </c>
      <c r="BN217">
        <v>0</v>
      </c>
      <c r="BX217">
        <v>1</v>
      </c>
      <c r="BY217">
        <v>1</v>
      </c>
      <c r="BZ217">
        <v>1</v>
      </c>
      <c r="CA217">
        <v>1</v>
      </c>
      <c r="CB217">
        <v>1</v>
      </c>
      <c r="CC217">
        <v>1</v>
      </c>
      <c r="CD217">
        <v>1</v>
      </c>
      <c r="CE217">
        <v>1</v>
      </c>
      <c r="CF217">
        <v>0</v>
      </c>
      <c r="CH217">
        <v>1</v>
      </c>
      <c r="CI217">
        <v>1</v>
      </c>
      <c r="CJ217">
        <v>1</v>
      </c>
      <c r="CK217">
        <v>0</v>
      </c>
      <c r="CL217">
        <v>0</v>
      </c>
      <c r="CM217">
        <v>1</v>
      </c>
      <c r="CN217">
        <v>0</v>
      </c>
      <c r="CO217">
        <v>0</v>
      </c>
      <c r="CP217">
        <v>1</v>
      </c>
      <c r="CQ217">
        <v>0</v>
      </c>
      <c r="CR217">
        <v>0</v>
      </c>
      <c r="CS217">
        <v>1</v>
      </c>
      <c r="CT217">
        <v>0</v>
      </c>
      <c r="CU217">
        <v>0</v>
      </c>
      <c r="CV217">
        <v>1</v>
      </c>
      <c r="CW217">
        <v>0</v>
      </c>
      <c r="CX217">
        <v>0</v>
      </c>
      <c r="CY217">
        <v>0</v>
      </c>
      <c r="CZ217" t="s">
        <v>153</v>
      </c>
      <c r="DA217" t="s">
        <v>153</v>
      </c>
      <c r="DB217" t="s">
        <v>153</v>
      </c>
      <c r="DC217" t="s">
        <v>153</v>
      </c>
      <c r="DD217" t="s">
        <v>153</v>
      </c>
      <c r="DE217" t="s">
        <v>153</v>
      </c>
      <c r="DF217" t="s">
        <v>153</v>
      </c>
      <c r="DG217" t="s">
        <v>153</v>
      </c>
      <c r="DH217" t="s">
        <v>153</v>
      </c>
      <c r="DI217">
        <v>0</v>
      </c>
      <c r="DM217">
        <v>0</v>
      </c>
      <c r="DW217">
        <v>1</v>
      </c>
      <c r="DX217">
        <v>1</v>
      </c>
      <c r="DY217">
        <v>1</v>
      </c>
      <c r="DZ217">
        <v>1</v>
      </c>
      <c r="EA217">
        <v>1</v>
      </c>
      <c r="EB217">
        <v>1</v>
      </c>
      <c r="EC217">
        <v>0</v>
      </c>
      <c r="ED217">
        <v>0</v>
      </c>
      <c r="EE217">
        <v>0</v>
      </c>
      <c r="EG217">
        <v>0</v>
      </c>
      <c r="EH217">
        <v>0</v>
      </c>
      <c r="EI217">
        <v>0</v>
      </c>
      <c r="EJ217">
        <v>0</v>
      </c>
      <c r="EK217">
        <v>0</v>
      </c>
      <c r="EL217">
        <v>1</v>
      </c>
      <c r="EM217">
        <v>0</v>
      </c>
      <c r="EN217">
        <v>0</v>
      </c>
      <c r="EO217">
        <v>0</v>
      </c>
      <c r="EP217">
        <v>0</v>
      </c>
      <c r="EQ217">
        <v>1</v>
      </c>
      <c r="ER217">
        <v>0</v>
      </c>
      <c r="ES217">
        <v>1</v>
      </c>
      <c r="ET217">
        <v>0</v>
      </c>
      <c r="EU217">
        <v>0</v>
      </c>
      <c r="EV217">
        <v>0</v>
      </c>
      <c r="EW217" t="s">
        <v>153</v>
      </c>
      <c r="EX217" t="s">
        <v>153</v>
      </c>
      <c r="EY217" t="s">
        <v>153</v>
      </c>
      <c r="EZ217" t="s">
        <v>153</v>
      </c>
      <c r="FA217" t="s">
        <v>153</v>
      </c>
      <c r="FB217" t="s">
        <v>153</v>
      </c>
      <c r="FC217" t="s">
        <v>153</v>
      </c>
      <c r="FD217" t="s">
        <v>153</v>
      </c>
      <c r="FE217">
        <v>0</v>
      </c>
      <c r="FI217">
        <v>1</v>
      </c>
      <c r="FJ217">
        <v>1</v>
      </c>
      <c r="FK217" t="s">
        <v>463</v>
      </c>
      <c r="FL217">
        <v>1</v>
      </c>
      <c r="FM217" t="s">
        <v>464</v>
      </c>
      <c r="FN217">
        <v>1</v>
      </c>
      <c r="FO217">
        <v>1</v>
      </c>
      <c r="FP217">
        <v>1</v>
      </c>
      <c r="FQ217">
        <v>1</v>
      </c>
      <c r="FR217">
        <v>0</v>
      </c>
      <c r="FS217">
        <v>0</v>
      </c>
      <c r="FT217">
        <v>0</v>
      </c>
      <c r="FU217">
        <v>1</v>
      </c>
      <c r="FV217">
        <v>1</v>
      </c>
      <c r="FW217">
        <v>1</v>
      </c>
      <c r="FX217">
        <v>1</v>
      </c>
      <c r="FY217">
        <v>1</v>
      </c>
      <c r="FZ217">
        <v>1</v>
      </c>
      <c r="GA217">
        <v>0</v>
      </c>
      <c r="GD217" s="29" t="str">
        <f t="shared" si="54"/>
        <v>-</v>
      </c>
      <c r="GE217" s="29" t="str">
        <f t="shared" si="55"/>
        <v>-</v>
      </c>
      <c r="GF217" s="29" t="str">
        <f t="shared" si="56"/>
        <v>-</v>
      </c>
      <c r="GG217" s="29" t="str">
        <f t="shared" si="57"/>
        <v>-</v>
      </c>
      <c r="GH217" s="29" t="str">
        <f t="shared" si="58"/>
        <v>-</v>
      </c>
      <c r="GI217" s="39" t="str">
        <f t="shared" si="59"/>
        <v>-</v>
      </c>
      <c r="GJ217" s="29" t="str">
        <f t="shared" si="60"/>
        <v>-</v>
      </c>
      <c r="GK217" s="29" t="str">
        <f t="shared" si="61"/>
        <v>-</v>
      </c>
      <c r="GL217" s="29" t="str">
        <f t="shared" si="62"/>
        <v>-</v>
      </c>
      <c r="GM217" s="29" t="str">
        <f t="shared" si="63"/>
        <v>-</v>
      </c>
      <c r="GN217" s="29" t="str">
        <f t="shared" si="64"/>
        <v>-</v>
      </c>
      <c r="GO217" s="39" t="str">
        <f t="shared" si="65"/>
        <v>-</v>
      </c>
      <c r="GP217" s="29">
        <f t="shared" si="66"/>
        <v>0</v>
      </c>
      <c r="GQ217" s="29" t="str">
        <f t="shared" si="67"/>
        <v>-</v>
      </c>
      <c r="GR217" s="29" t="str">
        <f t="shared" si="68"/>
        <v>-</v>
      </c>
      <c r="GS217" s="29" t="str">
        <f t="shared" si="69"/>
        <v>-</v>
      </c>
      <c r="GT217" s="29" t="str">
        <f t="shared" si="70"/>
        <v>-</v>
      </c>
      <c r="GU217" s="39" t="str">
        <f t="shared" si="71"/>
        <v>-</v>
      </c>
    </row>
    <row r="218" spans="4:203" ht="12.75">
      <c r="D218">
        <v>1</v>
      </c>
      <c r="E218">
        <v>0</v>
      </c>
      <c r="F218">
        <v>0</v>
      </c>
      <c r="G218">
        <v>1</v>
      </c>
      <c r="H218">
        <v>1</v>
      </c>
      <c r="I218">
        <v>1</v>
      </c>
      <c r="J218">
        <v>1</v>
      </c>
      <c r="K218">
        <v>0</v>
      </c>
      <c r="L218">
        <v>1</v>
      </c>
      <c r="M218">
        <v>0</v>
      </c>
      <c r="O218">
        <v>1</v>
      </c>
      <c r="P218">
        <v>0</v>
      </c>
      <c r="Q218">
        <v>0</v>
      </c>
      <c r="R218">
        <v>0</v>
      </c>
      <c r="S218">
        <v>0</v>
      </c>
      <c r="T218">
        <v>0</v>
      </c>
      <c r="U218">
        <v>1</v>
      </c>
      <c r="V218" t="s">
        <v>465</v>
      </c>
      <c r="W218">
        <v>1</v>
      </c>
      <c r="X218">
        <v>1</v>
      </c>
      <c r="Y218">
        <v>1</v>
      </c>
      <c r="Z218">
        <v>1</v>
      </c>
      <c r="AA218">
        <v>1</v>
      </c>
      <c r="AG218">
        <v>1</v>
      </c>
      <c r="AJ218">
        <v>1</v>
      </c>
      <c r="AK218">
        <v>1</v>
      </c>
      <c r="AL218">
        <v>1</v>
      </c>
      <c r="AM218">
        <v>0</v>
      </c>
      <c r="AN218">
        <v>0</v>
      </c>
      <c r="AO218">
        <v>0</v>
      </c>
      <c r="AP218">
        <v>0</v>
      </c>
      <c r="AQ218">
        <v>1</v>
      </c>
      <c r="AR218" t="s">
        <v>153</v>
      </c>
      <c r="AS218" t="s">
        <v>153</v>
      </c>
      <c r="AT218" t="s">
        <v>153</v>
      </c>
      <c r="AU218" t="s">
        <v>153</v>
      </c>
      <c r="AV218" t="s">
        <v>153</v>
      </c>
      <c r="AW218" t="s">
        <v>153</v>
      </c>
      <c r="AX218" t="s">
        <v>153</v>
      </c>
      <c r="AY218" t="s">
        <v>153</v>
      </c>
      <c r="AZ218" t="s">
        <v>153</v>
      </c>
      <c r="BB218">
        <v>1</v>
      </c>
      <c r="BC218" t="s">
        <v>153</v>
      </c>
      <c r="BD218" t="s">
        <v>153</v>
      </c>
      <c r="BE218" t="s">
        <v>153</v>
      </c>
      <c r="BF218" t="s">
        <v>153</v>
      </c>
      <c r="BG218" t="s">
        <v>153</v>
      </c>
      <c r="BH218" t="s">
        <v>153</v>
      </c>
      <c r="BN218">
        <v>1</v>
      </c>
      <c r="BO218">
        <v>1</v>
      </c>
      <c r="BP218">
        <v>0</v>
      </c>
      <c r="BQ218">
        <v>0</v>
      </c>
      <c r="BR218">
        <v>0</v>
      </c>
      <c r="BS218">
        <v>0</v>
      </c>
      <c r="BT218">
        <v>0</v>
      </c>
      <c r="BU218">
        <v>0</v>
      </c>
      <c r="BV218">
        <v>0</v>
      </c>
      <c r="BX218">
        <v>1</v>
      </c>
      <c r="BY218" t="s">
        <v>153</v>
      </c>
      <c r="BZ218" t="s">
        <v>153</v>
      </c>
      <c r="CA218" t="s">
        <v>153</v>
      </c>
      <c r="CB218" t="s">
        <v>153</v>
      </c>
      <c r="CC218" t="s">
        <v>153</v>
      </c>
      <c r="CD218" t="s">
        <v>153</v>
      </c>
      <c r="CE218" t="s">
        <v>153</v>
      </c>
      <c r="CF218" t="s">
        <v>153</v>
      </c>
      <c r="CH218">
        <v>1</v>
      </c>
      <c r="CI218">
        <v>0</v>
      </c>
      <c r="CJ218">
        <v>0</v>
      </c>
      <c r="CK218">
        <v>0</v>
      </c>
      <c r="CL218">
        <v>0</v>
      </c>
      <c r="CM218">
        <v>1</v>
      </c>
      <c r="CN218">
        <v>0</v>
      </c>
      <c r="CO218">
        <v>0</v>
      </c>
      <c r="CP218">
        <v>0</v>
      </c>
      <c r="CQ218">
        <v>0</v>
      </c>
      <c r="CR218">
        <v>0</v>
      </c>
      <c r="CS218">
        <v>0</v>
      </c>
      <c r="CT218">
        <v>0</v>
      </c>
      <c r="CU218">
        <v>0</v>
      </c>
      <c r="CV218">
        <v>0</v>
      </c>
      <c r="CW218">
        <v>0</v>
      </c>
      <c r="CX218">
        <v>0</v>
      </c>
      <c r="CY218">
        <v>1</v>
      </c>
      <c r="CZ218" t="s">
        <v>153</v>
      </c>
      <c r="DA218" t="s">
        <v>153</v>
      </c>
      <c r="DB218" t="s">
        <v>153</v>
      </c>
      <c r="DC218" t="s">
        <v>153</v>
      </c>
      <c r="DD218" t="s">
        <v>153</v>
      </c>
      <c r="DE218" t="s">
        <v>153</v>
      </c>
      <c r="DF218" t="s">
        <v>153</v>
      </c>
      <c r="DG218" t="s">
        <v>153</v>
      </c>
      <c r="DH218" t="s">
        <v>153</v>
      </c>
      <c r="DI218">
        <v>1</v>
      </c>
      <c r="DJ218" t="s">
        <v>153</v>
      </c>
      <c r="DK218" t="s">
        <v>153</v>
      </c>
      <c r="DL218" t="s">
        <v>153</v>
      </c>
      <c r="DM218">
        <v>0</v>
      </c>
      <c r="DW218">
        <v>1</v>
      </c>
      <c r="EG218">
        <v>0</v>
      </c>
      <c r="EH218">
        <v>0</v>
      </c>
      <c r="EI218">
        <v>1</v>
      </c>
      <c r="EJ218">
        <v>0</v>
      </c>
      <c r="EK218">
        <v>1</v>
      </c>
      <c r="EL218">
        <v>1</v>
      </c>
      <c r="EM218">
        <v>0</v>
      </c>
      <c r="EN218">
        <v>0</v>
      </c>
      <c r="EO218" t="s">
        <v>153</v>
      </c>
      <c r="EP218" t="s">
        <v>153</v>
      </c>
      <c r="EQ218" t="s">
        <v>153</v>
      </c>
      <c r="ER218" t="s">
        <v>153</v>
      </c>
      <c r="ES218" t="s">
        <v>153</v>
      </c>
      <c r="ET218" t="s">
        <v>153</v>
      </c>
      <c r="EU218" t="s">
        <v>153</v>
      </c>
      <c r="EV218" t="s">
        <v>153</v>
      </c>
      <c r="EW218" t="s">
        <v>153</v>
      </c>
      <c r="EX218" t="s">
        <v>153</v>
      </c>
      <c r="EY218" t="s">
        <v>153</v>
      </c>
      <c r="EZ218" t="s">
        <v>153</v>
      </c>
      <c r="FA218" t="s">
        <v>153</v>
      </c>
      <c r="FB218" t="s">
        <v>153</v>
      </c>
      <c r="FC218" t="s">
        <v>153</v>
      </c>
      <c r="FD218" t="s">
        <v>153</v>
      </c>
      <c r="FE218" t="s">
        <v>153</v>
      </c>
      <c r="FI218">
        <v>1</v>
      </c>
      <c r="FJ218" t="s">
        <v>153</v>
      </c>
      <c r="FL218" t="s">
        <v>153</v>
      </c>
      <c r="FN218" t="s">
        <v>153</v>
      </c>
      <c r="FO218">
        <v>1</v>
      </c>
      <c r="FP218" t="s">
        <v>153</v>
      </c>
      <c r="FQ218">
        <v>1</v>
      </c>
      <c r="FR218">
        <v>1</v>
      </c>
      <c r="FS218">
        <v>1</v>
      </c>
      <c r="FT218">
        <v>1</v>
      </c>
      <c r="FU218">
        <v>1</v>
      </c>
      <c r="FV218" t="s">
        <v>153</v>
      </c>
      <c r="FW218" t="s">
        <v>153</v>
      </c>
      <c r="FX218">
        <v>1</v>
      </c>
      <c r="FY218">
        <v>1</v>
      </c>
      <c r="FZ218">
        <v>1</v>
      </c>
      <c r="GA218">
        <v>0</v>
      </c>
      <c r="GD218" s="29">
        <f t="shared" si="54"/>
        <v>1</v>
      </c>
      <c r="GE218" s="29">
        <f t="shared" si="55"/>
        <v>1</v>
      </c>
      <c r="GF218" s="29">
        <f t="shared" si="56"/>
        <v>1</v>
      </c>
      <c r="GG218" s="29">
        <f t="shared" si="57"/>
        <v>1</v>
      </c>
      <c r="GH218" s="29">
        <f t="shared" si="58"/>
        <v>1</v>
      </c>
      <c r="GI218" s="39">
        <f t="shared" si="59"/>
        <v>1</v>
      </c>
      <c r="GJ218" s="29" t="str">
        <f t="shared" si="60"/>
        <v>-</v>
      </c>
      <c r="GK218" s="29" t="str">
        <f t="shared" si="61"/>
        <v>-</v>
      </c>
      <c r="GL218" s="29" t="str">
        <f t="shared" si="62"/>
        <v>-</v>
      </c>
      <c r="GM218" s="29" t="str">
        <f t="shared" si="63"/>
        <v>-</v>
      </c>
      <c r="GN218" s="29" t="str">
        <f t="shared" si="64"/>
        <v>-</v>
      </c>
      <c r="GO218" s="39" t="str">
        <f t="shared" si="65"/>
        <v>-</v>
      </c>
      <c r="GP218" s="29" t="str">
        <f t="shared" si="66"/>
        <v>-</v>
      </c>
      <c r="GQ218" s="29" t="str">
        <f t="shared" si="67"/>
        <v>-</v>
      </c>
      <c r="GR218" s="29" t="str">
        <f t="shared" si="68"/>
        <v>-</v>
      </c>
      <c r="GS218" s="29" t="str">
        <f t="shared" si="69"/>
        <v>-</v>
      </c>
      <c r="GT218" s="29" t="str">
        <f t="shared" si="70"/>
        <v>-</v>
      </c>
      <c r="GU218" s="39" t="str">
        <f t="shared" si="71"/>
        <v>-</v>
      </c>
    </row>
    <row r="219" spans="4:203" ht="12.75">
      <c r="D219">
        <v>1</v>
      </c>
      <c r="E219">
        <v>0</v>
      </c>
      <c r="F219">
        <v>0</v>
      </c>
      <c r="G219">
        <v>1</v>
      </c>
      <c r="H219">
        <v>1</v>
      </c>
      <c r="I219">
        <v>1</v>
      </c>
      <c r="J219">
        <v>1</v>
      </c>
      <c r="K219">
        <v>1</v>
      </c>
      <c r="L219">
        <v>1</v>
      </c>
      <c r="M219">
        <v>1</v>
      </c>
      <c r="N219" t="s">
        <v>466</v>
      </c>
      <c r="O219">
        <v>1</v>
      </c>
      <c r="P219">
        <v>1</v>
      </c>
      <c r="Q219">
        <v>1</v>
      </c>
      <c r="R219">
        <v>0</v>
      </c>
      <c r="S219">
        <v>0</v>
      </c>
      <c r="T219">
        <v>0</v>
      </c>
      <c r="U219">
        <v>0</v>
      </c>
      <c r="W219" t="s">
        <v>127</v>
      </c>
      <c r="X219">
        <v>1</v>
      </c>
      <c r="Y219">
        <v>1</v>
      </c>
      <c r="Z219">
        <v>1</v>
      </c>
      <c r="AA219">
        <v>0</v>
      </c>
      <c r="AB219">
        <v>1</v>
      </c>
      <c r="AC219">
        <v>0</v>
      </c>
      <c r="AD219">
        <v>0</v>
      </c>
      <c r="AE219">
        <v>1</v>
      </c>
      <c r="AF219" t="s">
        <v>467</v>
      </c>
      <c r="AG219">
        <v>1</v>
      </c>
      <c r="AH219">
        <v>1</v>
      </c>
      <c r="AI219">
        <v>0</v>
      </c>
      <c r="AJ219">
        <v>1</v>
      </c>
      <c r="AK219">
        <v>1</v>
      </c>
      <c r="AL219">
        <v>1</v>
      </c>
      <c r="AM219">
        <v>0</v>
      </c>
      <c r="AN219">
        <v>0</v>
      </c>
      <c r="AO219">
        <v>0</v>
      </c>
      <c r="AP219">
        <v>0</v>
      </c>
      <c r="AQ219">
        <v>0</v>
      </c>
      <c r="CH219" t="s">
        <v>153</v>
      </c>
      <c r="CI219" t="s">
        <v>153</v>
      </c>
      <c r="CJ219" t="s">
        <v>153</v>
      </c>
      <c r="CK219" t="s">
        <v>153</v>
      </c>
      <c r="CL219" t="s">
        <v>153</v>
      </c>
      <c r="CM219" t="s">
        <v>153</v>
      </c>
      <c r="CN219" t="s">
        <v>153</v>
      </c>
      <c r="CO219" t="s">
        <v>153</v>
      </c>
      <c r="CP219" t="s">
        <v>153</v>
      </c>
      <c r="CQ219" t="s">
        <v>153</v>
      </c>
      <c r="CR219" t="s">
        <v>153</v>
      </c>
      <c r="CS219" t="s">
        <v>153</v>
      </c>
      <c r="CT219" t="s">
        <v>153</v>
      </c>
      <c r="CU219" t="s">
        <v>153</v>
      </c>
      <c r="CV219" t="s">
        <v>153</v>
      </c>
      <c r="CW219" t="s">
        <v>153</v>
      </c>
      <c r="CX219" t="s">
        <v>153</v>
      </c>
      <c r="CY219" t="s">
        <v>153</v>
      </c>
      <c r="CZ219" t="s">
        <v>153</v>
      </c>
      <c r="DA219" t="s">
        <v>153</v>
      </c>
      <c r="DB219" t="s">
        <v>153</v>
      </c>
      <c r="DC219" t="s">
        <v>153</v>
      </c>
      <c r="DD219" t="s">
        <v>153</v>
      </c>
      <c r="DE219" t="s">
        <v>153</v>
      </c>
      <c r="DF219" t="s">
        <v>153</v>
      </c>
      <c r="DG219" t="s">
        <v>153</v>
      </c>
      <c r="DH219" t="s">
        <v>153</v>
      </c>
      <c r="DI219" t="s">
        <v>153</v>
      </c>
      <c r="DM219">
        <v>1</v>
      </c>
      <c r="DN219">
        <v>0</v>
      </c>
      <c r="DO219">
        <v>1</v>
      </c>
      <c r="DP219">
        <v>0</v>
      </c>
      <c r="DQ219">
        <v>0</v>
      </c>
      <c r="DR219">
        <v>1</v>
      </c>
      <c r="DS219">
        <v>1</v>
      </c>
      <c r="DT219">
        <v>0</v>
      </c>
      <c r="DU219">
        <v>0</v>
      </c>
      <c r="DW219">
        <v>0</v>
      </c>
      <c r="EG219">
        <v>1</v>
      </c>
      <c r="EH219">
        <v>0</v>
      </c>
      <c r="EI219">
        <v>0</v>
      </c>
      <c r="EJ219">
        <v>1</v>
      </c>
      <c r="EK219">
        <v>1</v>
      </c>
      <c r="EL219">
        <v>1</v>
      </c>
      <c r="EM219">
        <v>0</v>
      </c>
      <c r="EN219">
        <v>0</v>
      </c>
      <c r="EO219">
        <v>0</v>
      </c>
      <c r="EP219">
        <v>0</v>
      </c>
      <c r="EQ219">
        <v>0</v>
      </c>
      <c r="ER219">
        <v>1</v>
      </c>
      <c r="ES219">
        <v>1</v>
      </c>
      <c r="ET219">
        <v>1</v>
      </c>
      <c r="EU219">
        <v>0</v>
      </c>
      <c r="EV219">
        <v>0</v>
      </c>
      <c r="EW219">
        <v>1</v>
      </c>
      <c r="EX219">
        <v>0</v>
      </c>
      <c r="EY219">
        <v>1</v>
      </c>
      <c r="EZ219">
        <v>1</v>
      </c>
      <c r="FA219">
        <v>1</v>
      </c>
      <c r="FB219">
        <v>1</v>
      </c>
      <c r="FC219">
        <v>0</v>
      </c>
      <c r="FD219">
        <v>0</v>
      </c>
      <c r="FE219">
        <v>0</v>
      </c>
      <c r="FI219">
        <v>1</v>
      </c>
      <c r="FJ219">
        <v>1</v>
      </c>
      <c r="FL219">
        <v>1</v>
      </c>
      <c r="FM219" t="s">
        <v>468</v>
      </c>
      <c r="FN219">
        <v>1</v>
      </c>
      <c r="FO219">
        <v>1</v>
      </c>
      <c r="FP219">
        <v>1</v>
      </c>
      <c r="FQ219">
        <v>0</v>
      </c>
      <c r="FR219">
        <v>0</v>
      </c>
      <c r="FS219">
        <v>0</v>
      </c>
      <c r="FT219">
        <v>0</v>
      </c>
      <c r="FU219">
        <v>1</v>
      </c>
      <c r="FV219">
        <v>1</v>
      </c>
      <c r="FW219">
        <v>1</v>
      </c>
      <c r="FX219">
        <v>0</v>
      </c>
      <c r="FY219">
        <v>1</v>
      </c>
      <c r="FZ219">
        <v>1</v>
      </c>
      <c r="GA219">
        <v>1</v>
      </c>
      <c r="GB219" t="s">
        <v>469</v>
      </c>
      <c r="GD219" s="29">
        <f t="shared" si="54"/>
        <v>1</v>
      </c>
      <c r="GE219" s="29" t="str">
        <f t="shared" si="55"/>
        <v>?</v>
      </c>
      <c r="GF219" s="29">
        <f t="shared" si="56"/>
        <v>1</v>
      </c>
      <c r="GG219" s="29">
        <f t="shared" si="57"/>
        <v>1</v>
      </c>
      <c r="GH219" s="29">
        <f t="shared" si="58"/>
        <v>1</v>
      </c>
      <c r="GI219" s="39">
        <f t="shared" si="59"/>
        <v>1</v>
      </c>
      <c r="GJ219" s="29" t="str">
        <f t="shared" si="60"/>
        <v>-</v>
      </c>
      <c r="GK219" s="29" t="str">
        <f t="shared" si="61"/>
        <v>-</v>
      </c>
      <c r="GL219" s="29" t="str">
        <f t="shared" si="62"/>
        <v>-</v>
      </c>
      <c r="GM219" s="29" t="str">
        <f t="shared" si="63"/>
        <v>-</v>
      </c>
      <c r="GN219" s="29" t="str">
        <f t="shared" si="64"/>
        <v>-</v>
      </c>
      <c r="GO219" s="39" t="str">
        <f t="shared" si="65"/>
        <v>-</v>
      </c>
      <c r="GP219" s="29" t="str">
        <f t="shared" si="66"/>
        <v>-</v>
      </c>
      <c r="GQ219" s="29" t="str">
        <f t="shared" si="67"/>
        <v>-</v>
      </c>
      <c r="GR219" s="29" t="str">
        <f t="shared" si="68"/>
        <v>-</v>
      </c>
      <c r="GS219" s="29" t="str">
        <f t="shared" si="69"/>
        <v>-</v>
      </c>
      <c r="GT219" s="29" t="str">
        <f t="shared" si="70"/>
        <v>-</v>
      </c>
      <c r="GU219" s="39" t="str">
        <f t="shared" si="71"/>
        <v>-</v>
      </c>
    </row>
    <row r="220" spans="4:203" ht="12.75">
      <c r="D220">
        <v>1</v>
      </c>
      <c r="E220">
        <v>1</v>
      </c>
      <c r="F220">
        <v>1</v>
      </c>
      <c r="G220">
        <v>1</v>
      </c>
      <c r="H220">
        <v>1</v>
      </c>
      <c r="I220">
        <v>1</v>
      </c>
      <c r="J220">
        <v>0</v>
      </c>
      <c r="K220">
        <v>0</v>
      </c>
      <c r="L220">
        <v>1</v>
      </c>
      <c r="M220">
        <v>0</v>
      </c>
      <c r="O220">
        <v>0</v>
      </c>
      <c r="AQ220">
        <v>0.5</v>
      </c>
      <c r="AR220">
        <v>0</v>
      </c>
      <c r="AS220">
        <v>0</v>
      </c>
      <c r="AT220">
        <v>0</v>
      </c>
      <c r="AU220">
        <v>0</v>
      </c>
      <c r="AV220">
        <v>0</v>
      </c>
      <c r="AW220">
        <v>0</v>
      </c>
      <c r="AX220">
        <v>0</v>
      </c>
      <c r="AY220">
        <v>0</v>
      </c>
      <c r="AZ220">
        <v>1</v>
      </c>
      <c r="BA220" t="s">
        <v>470</v>
      </c>
      <c r="BB220" t="s">
        <v>153</v>
      </c>
      <c r="BC220" t="s">
        <v>153</v>
      </c>
      <c r="BD220" t="s">
        <v>153</v>
      </c>
      <c r="BE220" t="s">
        <v>153</v>
      </c>
      <c r="BF220" t="s">
        <v>153</v>
      </c>
      <c r="BG220" t="s">
        <v>153</v>
      </c>
      <c r="BH220" t="s">
        <v>153</v>
      </c>
      <c r="BN220">
        <v>0</v>
      </c>
      <c r="BX220">
        <v>1</v>
      </c>
      <c r="BY220">
        <v>1</v>
      </c>
      <c r="BZ220">
        <v>0</v>
      </c>
      <c r="CA220">
        <v>1</v>
      </c>
      <c r="CB220">
        <v>1</v>
      </c>
      <c r="CC220">
        <v>0</v>
      </c>
      <c r="CD220">
        <v>0</v>
      </c>
      <c r="CE220">
        <v>0</v>
      </c>
      <c r="CF220">
        <v>0</v>
      </c>
      <c r="CH220">
        <v>0</v>
      </c>
      <c r="CI220">
        <v>1</v>
      </c>
      <c r="CJ220">
        <v>1</v>
      </c>
      <c r="CK220">
        <v>0</v>
      </c>
      <c r="CL220">
        <v>0</v>
      </c>
      <c r="CM220">
        <v>1</v>
      </c>
      <c r="CN220">
        <v>0</v>
      </c>
      <c r="CO220">
        <v>0</v>
      </c>
      <c r="CP220">
        <v>0</v>
      </c>
      <c r="CQ220">
        <v>0</v>
      </c>
      <c r="CR220">
        <v>0</v>
      </c>
      <c r="CS220">
        <v>0</v>
      </c>
      <c r="CT220">
        <v>0</v>
      </c>
      <c r="CU220">
        <v>0</v>
      </c>
      <c r="CV220">
        <v>0</v>
      </c>
      <c r="CW220">
        <v>0</v>
      </c>
      <c r="CX220">
        <v>0</v>
      </c>
      <c r="CY220">
        <v>1</v>
      </c>
      <c r="CZ220" t="s">
        <v>153</v>
      </c>
      <c r="DA220" t="s">
        <v>153</v>
      </c>
      <c r="DB220" t="s">
        <v>153</v>
      </c>
      <c r="DC220" t="s">
        <v>153</v>
      </c>
      <c r="DD220" t="s">
        <v>153</v>
      </c>
      <c r="DE220" t="s">
        <v>153</v>
      </c>
      <c r="DF220" t="s">
        <v>153</v>
      </c>
      <c r="DG220" t="s">
        <v>153</v>
      </c>
      <c r="DH220" t="s">
        <v>153</v>
      </c>
      <c r="DI220">
        <v>1</v>
      </c>
      <c r="DJ220">
        <v>1</v>
      </c>
      <c r="DK220">
        <v>0</v>
      </c>
      <c r="DL220">
        <v>0</v>
      </c>
      <c r="DM220">
        <v>0</v>
      </c>
      <c r="DW220">
        <v>1</v>
      </c>
      <c r="DX220">
        <v>0</v>
      </c>
      <c r="DY220">
        <v>0</v>
      </c>
      <c r="DZ220">
        <v>1</v>
      </c>
      <c r="EA220">
        <v>1</v>
      </c>
      <c r="EB220">
        <v>0</v>
      </c>
      <c r="EC220">
        <v>0</v>
      </c>
      <c r="ED220">
        <v>0</v>
      </c>
      <c r="EE220">
        <v>0</v>
      </c>
      <c r="EG220">
        <v>0</v>
      </c>
      <c r="EH220">
        <v>0</v>
      </c>
      <c r="EI220">
        <v>0</v>
      </c>
      <c r="EJ220">
        <v>0</v>
      </c>
      <c r="EK220">
        <v>0</v>
      </c>
      <c r="EL220">
        <v>1</v>
      </c>
      <c r="EM220">
        <v>0</v>
      </c>
      <c r="EN220">
        <v>0</v>
      </c>
      <c r="EO220">
        <v>0</v>
      </c>
      <c r="EP220">
        <v>0</v>
      </c>
      <c r="EQ220">
        <v>1</v>
      </c>
      <c r="ER220">
        <v>0</v>
      </c>
      <c r="ES220">
        <v>0</v>
      </c>
      <c r="ET220">
        <v>0</v>
      </c>
      <c r="EU220">
        <v>0</v>
      </c>
      <c r="EV220">
        <v>0</v>
      </c>
      <c r="EW220">
        <v>0</v>
      </c>
      <c r="EX220">
        <v>0</v>
      </c>
      <c r="EY220">
        <v>0</v>
      </c>
      <c r="EZ220">
        <v>0</v>
      </c>
      <c r="FA220">
        <v>1</v>
      </c>
      <c r="FB220">
        <v>0</v>
      </c>
      <c r="FC220">
        <v>0</v>
      </c>
      <c r="FD220">
        <v>0</v>
      </c>
      <c r="FE220">
        <v>1</v>
      </c>
      <c r="FF220">
        <v>1</v>
      </c>
      <c r="FG220">
        <v>0</v>
      </c>
      <c r="FH220">
        <v>0</v>
      </c>
      <c r="FI220">
        <v>1</v>
      </c>
      <c r="FJ220">
        <v>1</v>
      </c>
      <c r="FK220" t="s">
        <v>471</v>
      </c>
      <c r="FL220">
        <v>1</v>
      </c>
      <c r="FM220" t="s">
        <v>472</v>
      </c>
      <c r="FN220">
        <v>1</v>
      </c>
      <c r="FO220" t="s">
        <v>153</v>
      </c>
      <c r="FP220">
        <v>1</v>
      </c>
      <c r="FQ220">
        <v>1</v>
      </c>
      <c r="FR220">
        <v>1</v>
      </c>
      <c r="FS220">
        <v>1</v>
      </c>
      <c r="FT220">
        <v>0</v>
      </c>
      <c r="FU220">
        <v>1</v>
      </c>
      <c r="FV220">
        <v>0</v>
      </c>
      <c r="FW220">
        <v>0</v>
      </c>
      <c r="FX220">
        <v>0</v>
      </c>
      <c r="FY220">
        <v>1</v>
      </c>
      <c r="FZ220">
        <v>1</v>
      </c>
      <c r="GA220">
        <v>0</v>
      </c>
      <c r="GD220" s="29" t="str">
        <f t="shared" si="54"/>
        <v>-</v>
      </c>
      <c r="GE220" s="29" t="str">
        <f t="shared" si="55"/>
        <v>-</v>
      </c>
      <c r="GF220" s="29" t="str">
        <f t="shared" si="56"/>
        <v>-</v>
      </c>
      <c r="GG220" s="29" t="str">
        <f t="shared" si="57"/>
        <v>-</v>
      </c>
      <c r="GH220" s="29" t="str">
        <f t="shared" si="58"/>
        <v>-</v>
      </c>
      <c r="GI220" s="39" t="str">
        <f t="shared" si="59"/>
        <v>-</v>
      </c>
      <c r="GJ220" s="29" t="str">
        <f t="shared" si="60"/>
        <v>-</v>
      </c>
      <c r="GK220" s="29" t="str">
        <f t="shared" si="61"/>
        <v>-</v>
      </c>
      <c r="GL220" s="29" t="str">
        <f t="shared" si="62"/>
        <v>-</v>
      </c>
      <c r="GM220" s="29" t="str">
        <f t="shared" si="63"/>
        <v>-</v>
      </c>
      <c r="GN220" s="29" t="str">
        <f t="shared" si="64"/>
        <v>-</v>
      </c>
      <c r="GO220" s="39" t="str">
        <f t="shared" si="65"/>
        <v>-</v>
      </c>
      <c r="GP220" s="29" t="str">
        <f t="shared" si="66"/>
        <v>-</v>
      </c>
      <c r="GQ220" s="29" t="str">
        <f t="shared" si="67"/>
        <v>-</v>
      </c>
      <c r="GR220" s="29" t="str">
        <f t="shared" si="68"/>
        <v>-</v>
      </c>
      <c r="GS220" s="29" t="str">
        <f t="shared" si="69"/>
        <v>-</v>
      </c>
      <c r="GT220" s="29" t="str">
        <f t="shared" si="70"/>
        <v>-</v>
      </c>
      <c r="GU220" s="39" t="str">
        <f t="shared" si="71"/>
        <v>-</v>
      </c>
    </row>
    <row r="221" spans="4:203" ht="12.75">
      <c r="D221">
        <v>0</v>
      </c>
      <c r="E221">
        <v>0</v>
      </c>
      <c r="F221">
        <v>1</v>
      </c>
      <c r="G221">
        <v>1</v>
      </c>
      <c r="H221">
        <v>1</v>
      </c>
      <c r="I221">
        <v>1</v>
      </c>
      <c r="J221">
        <v>1</v>
      </c>
      <c r="K221">
        <v>0</v>
      </c>
      <c r="L221">
        <v>0</v>
      </c>
      <c r="M221">
        <v>0</v>
      </c>
      <c r="O221">
        <v>0</v>
      </c>
      <c r="AQ221">
        <v>1</v>
      </c>
      <c r="AR221">
        <v>1</v>
      </c>
      <c r="AS221">
        <v>0</v>
      </c>
      <c r="AT221">
        <v>0</v>
      </c>
      <c r="AU221">
        <v>0</v>
      </c>
      <c r="AV221">
        <v>1</v>
      </c>
      <c r="AW221">
        <v>0</v>
      </c>
      <c r="AX221">
        <v>0</v>
      </c>
      <c r="AY221">
        <v>0</v>
      </c>
      <c r="AZ221">
        <v>0</v>
      </c>
      <c r="BB221">
        <v>1</v>
      </c>
      <c r="BC221">
        <v>1</v>
      </c>
      <c r="BD221">
        <v>1</v>
      </c>
      <c r="BE221">
        <v>1</v>
      </c>
      <c r="BF221">
        <v>1</v>
      </c>
      <c r="BG221">
        <v>1</v>
      </c>
      <c r="BH221">
        <v>1</v>
      </c>
      <c r="BI221">
        <v>1</v>
      </c>
      <c r="BJ221">
        <v>0</v>
      </c>
      <c r="BK221">
        <v>0</v>
      </c>
      <c r="BL221">
        <v>0</v>
      </c>
      <c r="BM221">
        <v>0</v>
      </c>
      <c r="BN221">
        <v>0</v>
      </c>
      <c r="BX221">
        <v>1</v>
      </c>
      <c r="BY221">
        <v>0</v>
      </c>
      <c r="BZ221">
        <v>0</v>
      </c>
      <c r="CA221">
        <v>0</v>
      </c>
      <c r="CB221">
        <v>0</v>
      </c>
      <c r="CC221">
        <v>1</v>
      </c>
      <c r="CD221">
        <v>0</v>
      </c>
      <c r="CE221">
        <v>0</v>
      </c>
      <c r="CF221">
        <v>0</v>
      </c>
      <c r="CH221">
        <v>0</v>
      </c>
      <c r="CI221">
        <v>1</v>
      </c>
      <c r="CJ221">
        <v>1</v>
      </c>
      <c r="CK221">
        <v>1</v>
      </c>
      <c r="CL221">
        <v>0</v>
      </c>
      <c r="CM221">
        <v>1</v>
      </c>
      <c r="CN221">
        <v>0</v>
      </c>
      <c r="CO221">
        <v>1</v>
      </c>
      <c r="CP221">
        <v>0</v>
      </c>
      <c r="CQ221">
        <v>0</v>
      </c>
      <c r="CR221">
        <v>1</v>
      </c>
      <c r="CS221">
        <v>1</v>
      </c>
      <c r="CT221">
        <v>0</v>
      </c>
      <c r="CU221">
        <v>0</v>
      </c>
      <c r="CV221">
        <v>1</v>
      </c>
      <c r="CW221">
        <v>1</v>
      </c>
      <c r="CX221">
        <v>1</v>
      </c>
      <c r="CY221">
        <v>1</v>
      </c>
      <c r="CZ221">
        <v>0</v>
      </c>
      <c r="DA221">
        <v>0</v>
      </c>
      <c r="DB221">
        <v>0</v>
      </c>
      <c r="DC221">
        <v>0</v>
      </c>
      <c r="DD221">
        <v>0</v>
      </c>
      <c r="DE221">
        <v>0</v>
      </c>
      <c r="DF221">
        <v>0</v>
      </c>
      <c r="DG221">
        <v>0</v>
      </c>
      <c r="DH221">
        <v>1</v>
      </c>
      <c r="DI221">
        <v>0</v>
      </c>
      <c r="DM221">
        <v>1</v>
      </c>
      <c r="DN221">
        <v>0</v>
      </c>
      <c r="DO221">
        <v>0</v>
      </c>
      <c r="DP221">
        <v>1</v>
      </c>
      <c r="DQ221">
        <v>0</v>
      </c>
      <c r="DR221">
        <v>0</v>
      </c>
      <c r="DS221">
        <v>0</v>
      </c>
      <c r="DT221">
        <v>0</v>
      </c>
      <c r="DU221">
        <v>0</v>
      </c>
      <c r="DW221">
        <v>1</v>
      </c>
      <c r="DX221">
        <v>0</v>
      </c>
      <c r="DY221">
        <v>0</v>
      </c>
      <c r="DZ221">
        <v>0</v>
      </c>
      <c r="EA221">
        <v>1</v>
      </c>
      <c r="EB221">
        <v>1</v>
      </c>
      <c r="EC221">
        <v>0</v>
      </c>
      <c r="ED221">
        <v>0</v>
      </c>
      <c r="EE221">
        <v>0</v>
      </c>
      <c r="EG221">
        <v>0</v>
      </c>
      <c r="EH221">
        <v>0</v>
      </c>
      <c r="EI221">
        <v>1</v>
      </c>
      <c r="EJ221">
        <v>0</v>
      </c>
      <c r="EK221">
        <v>1</v>
      </c>
      <c r="EL221">
        <v>1</v>
      </c>
      <c r="EM221">
        <v>0</v>
      </c>
      <c r="EN221">
        <v>0</v>
      </c>
      <c r="EO221" t="s">
        <v>153</v>
      </c>
      <c r="EP221" t="s">
        <v>153</v>
      </c>
      <c r="EQ221" t="s">
        <v>153</v>
      </c>
      <c r="ER221" t="s">
        <v>153</v>
      </c>
      <c r="ES221" t="s">
        <v>153</v>
      </c>
      <c r="ET221" t="s">
        <v>153</v>
      </c>
      <c r="EU221" t="s">
        <v>153</v>
      </c>
      <c r="EV221" t="s">
        <v>153</v>
      </c>
      <c r="EW221" t="s">
        <v>153</v>
      </c>
      <c r="EX221" t="s">
        <v>153</v>
      </c>
      <c r="EY221" t="s">
        <v>153</v>
      </c>
      <c r="EZ221" t="s">
        <v>153</v>
      </c>
      <c r="FA221" t="s">
        <v>153</v>
      </c>
      <c r="FB221" t="s">
        <v>153</v>
      </c>
      <c r="FC221" t="s">
        <v>153</v>
      </c>
      <c r="FD221" t="s">
        <v>153</v>
      </c>
      <c r="FE221">
        <v>0</v>
      </c>
      <c r="FI221">
        <v>1</v>
      </c>
      <c r="FJ221">
        <v>1</v>
      </c>
      <c r="FK221" t="s">
        <v>473</v>
      </c>
      <c r="FL221">
        <v>1</v>
      </c>
      <c r="FM221" t="s">
        <v>473</v>
      </c>
      <c r="FN221">
        <v>1</v>
      </c>
      <c r="FO221">
        <v>1</v>
      </c>
      <c r="FP221">
        <v>1</v>
      </c>
      <c r="FQ221">
        <v>1</v>
      </c>
      <c r="FR221">
        <v>1</v>
      </c>
      <c r="FS221">
        <v>1</v>
      </c>
      <c r="FT221">
        <v>1</v>
      </c>
      <c r="FU221">
        <v>1</v>
      </c>
      <c r="FV221">
        <v>1</v>
      </c>
      <c r="FW221">
        <v>1</v>
      </c>
      <c r="FX221" t="s">
        <v>127</v>
      </c>
      <c r="FY221">
        <v>1</v>
      </c>
      <c r="FZ221">
        <v>1</v>
      </c>
      <c r="GA221">
        <v>0</v>
      </c>
      <c r="GD221" s="29" t="str">
        <f t="shared" si="54"/>
        <v>-</v>
      </c>
      <c r="GE221" s="29" t="str">
        <f t="shared" si="55"/>
        <v>-</v>
      </c>
      <c r="GF221" s="29" t="str">
        <f t="shared" si="56"/>
        <v>-</v>
      </c>
      <c r="GG221" s="29" t="str">
        <f t="shared" si="57"/>
        <v>-</v>
      </c>
      <c r="GH221" s="29" t="str">
        <f t="shared" si="58"/>
        <v>-</v>
      </c>
      <c r="GI221" s="39" t="str">
        <f t="shared" si="59"/>
        <v>-</v>
      </c>
      <c r="GJ221" s="29" t="str">
        <f t="shared" si="60"/>
        <v>-</v>
      </c>
      <c r="GK221" s="29" t="str">
        <f t="shared" si="61"/>
        <v>-</v>
      </c>
      <c r="GL221" s="29" t="str">
        <f t="shared" si="62"/>
        <v>-</v>
      </c>
      <c r="GM221" s="29" t="str">
        <f t="shared" si="63"/>
        <v>-</v>
      </c>
      <c r="GN221" s="29" t="str">
        <f t="shared" si="64"/>
        <v>-</v>
      </c>
      <c r="GO221" s="39" t="str">
        <f t="shared" si="65"/>
        <v>-</v>
      </c>
      <c r="GP221" s="29">
        <f t="shared" si="66"/>
        <v>0</v>
      </c>
      <c r="GQ221" s="29" t="str">
        <f t="shared" si="67"/>
        <v>-</v>
      </c>
      <c r="GR221" s="29" t="str">
        <f t="shared" si="68"/>
        <v>-</v>
      </c>
      <c r="GS221" s="29" t="str">
        <f t="shared" si="69"/>
        <v>-</v>
      </c>
      <c r="GT221" s="29" t="str">
        <f t="shared" si="70"/>
        <v>-</v>
      </c>
      <c r="GU221" s="39" t="str">
        <f t="shared" si="71"/>
        <v>-</v>
      </c>
    </row>
    <row r="222" spans="4:203" ht="12.75">
      <c r="D222">
        <v>0</v>
      </c>
      <c r="E222">
        <v>0</v>
      </c>
      <c r="F222">
        <v>2</v>
      </c>
      <c r="G222">
        <v>1</v>
      </c>
      <c r="H222">
        <v>0</v>
      </c>
      <c r="O222">
        <v>0</v>
      </c>
      <c r="AQ222">
        <v>1</v>
      </c>
      <c r="AR222">
        <v>0</v>
      </c>
      <c r="AS222">
        <v>0</v>
      </c>
      <c r="AT222">
        <v>0</v>
      </c>
      <c r="AU222">
        <v>0</v>
      </c>
      <c r="AV222">
        <v>1</v>
      </c>
      <c r="AW222">
        <v>0</v>
      </c>
      <c r="AX222">
        <v>0</v>
      </c>
      <c r="AY222">
        <v>0</v>
      </c>
      <c r="AZ222">
        <v>0</v>
      </c>
      <c r="BB222">
        <v>1</v>
      </c>
      <c r="BC222">
        <v>1</v>
      </c>
      <c r="BD222">
        <v>1</v>
      </c>
      <c r="BE222">
        <v>1</v>
      </c>
      <c r="BF222">
        <v>1</v>
      </c>
      <c r="BG222">
        <v>1</v>
      </c>
      <c r="BH222">
        <v>0</v>
      </c>
      <c r="BN222">
        <v>0</v>
      </c>
      <c r="BX222">
        <v>1</v>
      </c>
      <c r="BY222">
        <v>0</v>
      </c>
      <c r="BZ222">
        <v>0</v>
      </c>
      <c r="CA222">
        <v>0</v>
      </c>
      <c r="CB222">
        <v>0</v>
      </c>
      <c r="CC222">
        <v>0</v>
      </c>
      <c r="CD222">
        <v>0</v>
      </c>
      <c r="CE222">
        <v>0</v>
      </c>
      <c r="CF222">
        <v>1</v>
      </c>
      <c r="CG222" t="s">
        <v>457</v>
      </c>
      <c r="CH222">
        <v>0</v>
      </c>
      <c r="CI222">
        <v>0</v>
      </c>
      <c r="CJ222">
        <v>0</v>
      </c>
      <c r="CK222">
        <v>0</v>
      </c>
      <c r="CL222">
        <v>0</v>
      </c>
      <c r="CM222">
        <v>1</v>
      </c>
      <c r="CN222">
        <v>1</v>
      </c>
      <c r="CO222">
        <v>1</v>
      </c>
      <c r="CP222">
        <v>1</v>
      </c>
      <c r="CQ222">
        <v>1</v>
      </c>
      <c r="CR222">
        <v>0</v>
      </c>
      <c r="CS222">
        <v>0</v>
      </c>
      <c r="CT222">
        <v>0</v>
      </c>
      <c r="CU222">
        <v>0</v>
      </c>
      <c r="CV222">
        <v>0</v>
      </c>
      <c r="CW222">
        <v>0</v>
      </c>
      <c r="CX222">
        <v>0</v>
      </c>
      <c r="CY222">
        <v>0</v>
      </c>
      <c r="CZ222" t="s">
        <v>153</v>
      </c>
      <c r="DA222" t="s">
        <v>153</v>
      </c>
      <c r="DB222" t="s">
        <v>153</v>
      </c>
      <c r="DC222" t="s">
        <v>153</v>
      </c>
      <c r="DD222" t="s">
        <v>153</v>
      </c>
      <c r="DE222" t="s">
        <v>153</v>
      </c>
      <c r="DF222" t="s">
        <v>153</v>
      </c>
      <c r="DG222" t="s">
        <v>153</v>
      </c>
      <c r="DH222" t="s">
        <v>153</v>
      </c>
      <c r="DI222" t="s">
        <v>153</v>
      </c>
      <c r="DM222">
        <v>0</v>
      </c>
      <c r="DW222">
        <v>1</v>
      </c>
      <c r="EG222">
        <v>0</v>
      </c>
      <c r="EH222">
        <v>0</v>
      </c>
      <c r="EI222">
        <v>0</v>
      </c>
      <c r="EJ222">
        <v>0</v>
      </c>
      <c r="EK222">
        <v>1</v>
      </c>
      <c r="EL222">
        <v>1</v>
      </c>
      <c r="EM222">
        <v>0</v>
      </c>
      <c r="EN222">
        <v>0</v>
      </c>
      <c r="EO222" t="s">
        <v>153</v>
      </c>
      <c r="EP222" t="s">
        <v>153</v>
      </c>
      <c r="EQ222" t="s">
        <v>153</v>
      </c>
      <c r="ER222" t="s">
        <v>153</v>
      </c>
      <c r="ES222" t="s">
        <v>153</v>
      </c>
      <c r="ET222" t="s">
        <v>153</v>
      </c>
      <c r="EU222" t="s">
        <v>153</v>
      </c>
      <c r="EV222" t="s">
        <v>153</v>
      </c>
      <c r="EW222" t="s">
        <v>153</v>
      </c>
      <c r="EX222" t="s">
        <v>153</v>
      </c>
      <c r="EY222" t="s">
        <v>153</v>
      </c>
      <c r="EZ222" t="s">
        <v>153</v>
      </c>
      <c r="FA222" t="s">
        <v>153</v>
      </c>
      <c r="FB222" t="s">
        <v>153</v>
      </c>
      <c r="FC222" t="s">
        <v>153</v>
      </c>
      <c r="FD222" t="s">
        <v>153</v>
      </c>
      <c r="FE222" t="s">
        <v>153</v>
      </c>
      <c r="FI222">
        <v>1</v>
      </c>
      <c r="FJ222" t="s">
        <v>127</v>
      </c>
      <c r="FL222" t="s">
        <v>153</v>
      </c>
      <c r="FN222" t="s">
        <v>127</v>
      </c>
      <c r="FO222" t="s">
        <v>127</v>
      </c>
      <c r="FP222">
        <v>0</v>
      </c>
      <c r="FQ222">
        <v>1</v>
      </c>
      <c r="FR222">
        <v>0</v>
      </c>
      <c r="FS222">
        <v>0</v>
      </c>
      <c r="FT222">
        <v>0</v>
      </c>
      <c r="FU222">
        <v>1</v>
      </c>
      <c r="FV222">
        <v>1</v>
      </c>
      <c r="FW222">
        <v>1</v>
      </c>
      <c r="FX222">
        <v>1</v>
      </c>
      <c r="FY222">
        <v>1</v>
      </c>
      <c r="FZ222">
        <v>1</v>
      </c>
      <c r="GA222">
        <v>0</v>
      </c>
      <c r="GD222" s="29" t="str">
        <f t="shared" si="54"/>
        <v>-</v>
      </c>
      <c r="GE222" s="29" t="str">
        <f t="shared" si="55"/>
        <v>-</v>
      </c>
      <c r="GF222" s="29" t="str">
        <f t="shared" si="56"/>
        <v>-</v>
      </c>
      <c r="GG222" s="29" t="str">
        <f t="shared" si="57"/>
        <v>-</v>
      </c>
      <c r="GH222" s="29" t="str">
        <f t="shared" si="58"/>
        <v>-</v>
      </c>
      <c r="GI222" s="39" t="str">
        <f t="shared" si="59"/>
        <v>-</v>
      </c>
      <c r="GJ222" s="29" t="str">
        <f t="shared" si="60"/>
        <v>-</v>
      </c>
      <c r="GK222" s="29" t="str">
        <f t="shared" si="61"/>
        <v>-</v>
      </c>
      <c r="GL222" s="29" t="str">
        <f t="shared" si="62"/>
        <v>-</v>
      </c>
      <c r="GM222" s="29" t="str">
        <f t="shared" si="63"/>
        <v>-</v>
      </c>
      <c r="GN222" s="29" t="str">
        <f t="shared" si="64"/>
        <v>-</v>
      </c>
      <c r="GO222" s="39" t="str">
        <f t="shared" si="65"/>
        <v>-</v>
      </c>
      <c r="GP222" s="29">
        <f t="shared" si="66"/>
        <v>0</v>
      </c>
      <c r="GQ222" s="29" t="str">
        <f t="shared" si="67"/>
        <v>-</v>
      </c>
      <c r="GR222" s="29" t="str">
        <f t="shared" si="68"/>
        <v>-</v>
      </c>
      <c r="GS222" s="29" t="str">
        <f t="shared" si="69"/>
        <v>-</v>
      </c>
      <c r="GT222" s="29" t="str">
        <f t="shared" si="70"/>
        <v>-</v>
      </c>
      <c r="GU222" s="39" t="str">
        <f t="shared" si="71"/>
        <v>-</v>
      </c>
    </row>
    <row r="223" spans="4:203" ht="12.75">
      <c r="D223">
        <v>0</v>
      </c>
      <c r="E223">
        <v>0</v>
      </c>
      <c r="F223">
        <v>2</v>
      </c>
      <c r="G223">
        <v>1</v>
      </c>
      <c r="H223">
        <v>1</v>
      </c>
      <c r="I223">
        <v>1</v>
      </c>
      <c r="J223">
        <v>1</v>
      </c>
      <c r="K223">
        <v>1</v>
      </c>
      <c r="L223">
        <v>0</v>
      </c>
      <c r="M223">
        <v>0</v>
      </c>
      <c r="O223">
        <v>0</v>
      </c>
      <c r="AQ223">
        <v>1</v>
      </c>
      <c r="AR223">
        <v>0</v>
      </c>
      <c r="AS223">
        <v>0</v>
      </c>
      <c r="AT223">
        <v>0</v>
      </c>
      <c r="AU223">
        <v>0</v>
      </c>
      <c r="AV223">
        <v>1</v>
      </c>
      <c r="AW223">
        <v>0</v>
      </c>
      <c r="AX223">
        <v>0</v>
      </c>
      <c r="AY223">
        <v>1</v>
      </c>
      <c r="AZ223">
        <v>0</v>
      </c>
      <c r="BB223">
        <v>1</v>
      </c>
      <c r="BC223">
        <v>1</v>
      </c>
      <c r="BD223">
        <v>1</v>
      </c>
      <c r="BE223" t="s">
        <v>127</v>
      </c>
      <c r="BF223" t="s">
        <v>127</v>
      </c>
      <c r="BG223">
        <v>1</v>
      </c>
      <c r="BH223" t="s">
        <v>127</v>
      </c>
      <c r="BN223">
        <v>1</v>
      </c>
      <c r="BO223">
        <v>1</v>
      </c>
      <c r="BP223">
        <v>0</v>
      </c>
      <c r="BQ223">
        <v>0</v>
      </c>
      <c r="BR223">
        <v>1</v>
      </c>
      <c r="BS223">
        <v>0</v>
      </c>
      <c r="BT223">
        <v>0</v>
      </c>
      <c r="BU223">
        <v>0</v>
      </c>
      <c r="BV223">
        <v>0</v>
      </c>
      <c r="BX223">
        <v>1</v>
      </c>
      <c r="BY223">
        <v>1</v>
      </c>
      <c r="BZ223">
        <v>0</v>
      </c>
      <c r="CA223">
        <v>1</v>
      </c>
      <c r="CB223">
        <v>0</v>
      </c>
      <c r="CC223">
        <v>0</v>
      </c>
      <c r="CD223">
        <v>0</v>
      </c>
      <c r="CE223">
        <v>0</v>
      </c>
      <c r="CF223">
        <v>0</v>
      </c>
      <c r="CH223">
        <v>0</v>
      </c>
      <c r="CI223">
        <v>1</v>
      </c>
      <c r="CJ223">
        <v>1</v>
      </c>
      <c r="CK223">
        <v>0</v>
      </c>
      <c r="CL223">
        <v>0</v>
      </c>
      <c r="CM223">
        <v>0</v>
      </c>
      <c r="CN223">
        <v>0</v>
      </c>
      <c r="CO223">
        <v>0</v>
      </c>
      <c r="CP223">
        <v>0</v>
      </c>
      <c r="CQ223">
        <v>0</v>
      </c>
      <c r="CR223">
        <v>0</v>
      </c>
      <c r="CS223">
        <v>0</v>
      </c>
      <c r="CT223">
        <v>0</v>
      </c>
      <c r="CU223">
        <v>0</v>
      </c>
      <c r="CV223">
        <v>1</v>
      </c>
      <c r="CW223">
        <v>0</v>
      </c>
      <c r="CX223">
        <v>0</v>
      </c>
      <c r="CY223">
        <v>0</v>
      </c>
      <c r="CZ223">
        <v>0</v>
      </c>
      <c r="DA223">
        <v>0</v>
      </c>
      <c r="DB223">
        <v>0</v>
      </c>
      <c r="DC223">
        <v>0</v>
      </c>
      <c r="DD223">
        <v>0</v>
      </c>
      <c r="DE223">
        <v>0</v>
      </c>
      <c r="DF223">
        <v>1</v>
      </c>
      <c r="DG223">
        <v>0</v>
      </c>
      <c r="DH223">
        <v>1</v>
      </c>
      <c r="DI223">
        <v>0</v>
      </c>
      <c r="DM223">
        <v>0</v>
      </c>
      <c r="DW223">
        <v>1</v>
      </c>
      <c r="DX223">
        <v>0</v>
      </c>
      <c r="DY223">
        <v>0</v>
      </c>
      <c r="DZ223">
        <v>1</v>
      </c>
      <c r="EA223">
        <v>0</v>
      </c>
      <c r="EB223">
        <v>0</v>
      </c>
      <c r="EC223">
        <v>0</v>
      </c>
      <c r="ED223">
        <v>0</v>
      </c>
      <c r="EE223">
        <v>0</v>
      </c>
      <c r="EG223">
        <v>0</v>
      </c>
      <c r="EH223">
        <v>0</v>
      </c>
      <c r="EI223">
        <v>1</v>
      </c>
      <c r="EJ223">
        <v>0</v>
      </c>
      <c r="EK223">
        <v>1</v>
      </c>
      <c r="EL223">
        <v>1</v>
      </c>
      <c r="EM223">
        <v>0</v>
      </c>
      <c r="EN223">
        <v>0</v>
      </c>
      <c r="EO223" t="s">
        <v>153</v>
      </c>
      <c r="EP223" t="s">
        <v>153</v>
      </c>
      <c r="EQ223" t="s">
        <v>153</v>
      </c>
      <c r="ER223" t="s">
        <v>153</v>
      </c>
      <c r="ES223" t="s">
        <v>153</v>
      </c>
      <c r="ET223" t="s">
        <v>153</v>
      </c>
      <c r="EU223" t="s">
        <v>153</v>
      </c>
      <c r="EV223" t="s">
        <v>153</v>
      </c>
      <c r="EW223" t="s">
        <v>153</v>
      </c>
      <c r="EX223" t="s">
        <v>153</v>
      </c>
      <c r="EY223" t="s">
        <v>153</v>
      </c>
      <c r="EZ223" t="s">
        <v>153</v>
      </c>
      <c r="FA223" t="s">
        <v>153</v>
      </c>
      <c r="FB223" t="s">
        <v>153</v>
      </c>
      <c r="FC223" t="s">
        <v>153</v>
      </c>
      <c r="FD223" t="s">
        <v>153</v>
      </c>
      <c r="FE223">
        <v>1</v>
      </c>
      <c r="FF223">
        <v>1</v>
      </c>
      <c r="FG223">
        <v>0</v>
      </c>
      <c r="FH223">
        <v>0</v>
      </c>
      <c r="FI223">
        <v>1</v>
      </c>
      <c r="FJ223">
        <v>0</v>
      </c>
      <c r="FL223">
        <v>1</v>
      </c>
      <c r="FM223" t="s">
        <v>474</v>
      </c>
      <c r="FN223">
        <v>1</v>
      </c>
      <c r="FO223">
        <v>1</v>
      </c>
      <c r="FP223">
        <v>1</v>
      </c>
      <c r="FQ223">
        <v>1</v>
      </c>
      <c r="FR223">
        <v>1</v>
      </c>
      <c r="FS223">
        <v>0</v>
      </c>
      <c r="FT223">
        <v>0</v>
      </c>
      <c r="FU223">
        <v>1</v>
      </c>
      <c r="FV223">
        <v>1</v>
      </c>
      <c r="FW223">
        <v>1</v>
      </c>
      <c r="FX223">
        <v>1</v>
      </c>
      <c r="FY223">
        <v>1</v>
      </c>
      <c r="FZ223">
        <v>1</v>
      </c>
      <c r="GA223">
        <v>1</v>
      </c>
      <c r="GB223" t="s">
        <v>475</v>
      </c>
      <c r="GD223" s="29" t="str">
        <f t="shared" si="54"/>
        <v>-</v>
      </c>
      <c r="GE223" s="29" t="str">
        <f t="shared" si="55"/>
        <v>-</v>
      </c>
      <c r="GF223" s="29" t="str">
        <f t="shared" si="56"/>
        <v>-</v>
      </c>
      <c r="GG223" s="29" t="str">
        <f t="shared" si="57"/>
        <v>-</v>
      </c>
      <c r="GH223" s="29" t="str">
        <f t="shared" si="58"/>
        <v>-</v>
      </c>
      <c r="GI223" s="39" t="str">
        <f t="shared" si="59"/>
        <v>-</v>
      </c>
      <c r="GJ223" s="29" t="str">
        <f t="shared" si="60"/>
        <v>-</v>
      </c>
      <c r="GK223" s="29" t="str">
        <f t="shared" si="61"/>
        <v>-</v>
      </c>
      <c r="GL223" s="29" t="str">
        <f t="shared" si="62"/>
        <v>-</v>
      </c>
      <c r="GM223" s="29" t="str">
        <f t="shared" si="63"/>
        <v>-</v>
      </c>
      <c r="GN223" s="29" t="str">
        <f t="shared" si="64"/>
        <v>-</v>
      </c>
      <c r="GO223" s="39" t="str">
        <f t="shared" si="65"/>
        <v>-</v>
      </c>
      <c r="GP223" s="29">
        <f t="shared" si="66"/>
        <v>0</v>
      </c>
      <c r="GQ223" s="29" t="str">
        <f t="shared" si="67"/>
        <v>-</v>
      </c>
      <c r="GR223" s="29" t="str">
        <f t="shared" si="68"/>
        <v>-</v>
      </c>
      <c r="GS223" s="29" t="str">
        <f t="shared" si="69"/>
        <v>-</v>
      </c>
      <c r="GT223" s="29" t="str">
        <f t="shared" si="70"/>
        <v>-</v>
      </c>
      <c r="GU223" s="39" t="str">
        <f t="shared" si="71"/>
        <v>-</v>
      </c>
    </row>
    <row r="224" spans="4:203" ht="12.75">
      <c r="D224">
        <v>0</v>
      </c>
      <c r="E224">
        <v>0</v>
      </c>
      <c r="F224">
        <v>1</v>
      </c>
      <c r="G224">
        <v>1</v>
      </c>
      <c r="H224">
        <v>1</v>
      </c>
      <c r="I224">
        <v>1</v>
      </c>
      <c r="J224">
        <v>0</v>
      </c>
      <c r="K224">
        <v>0</v>
      </c>
      <c r="L224">
        <v>1</v>
      </c>
      <c r="M224">
        <v>0</v>
      </c>
      <c r="O224">
        <v>0</v>
      </c>
      <c r="AQ224">
        <v>1</v>
      </c>
      <c r="AR224">
        <v>0</v>
      </c>
      <c r="AS224">
        <v>0</v>
      </c>
      <c r="AT224">
        <v>0</v>
      </c>
      <c r="AU224">
        <v>0</v>
      </c>
      <c r="AV224">
        <v>1</v>
      </c>
      <c r="AW224">
        <v>0</v>
      </c>
      <c r="AX224">
        <v>0</v>
      </c>
      <c r="AY224">
        <v>1</v>
      </c>
      <c r="AZ224">
        <v>0</v>
      </c>
      <c r="BB224" t="s">
        <v>127</v>
      </c>
      <c r="BC224" t="s">
        <v>127</v>
      </c>
      <c r="BD224">
        <v>1</v>
      </c>
      <c r="BE224">
        <v>0</v>
      </c>
      <c r="BF224">
        <v>1</v>
      </c>
      <c r="BG224">
        <v>1</v>
      </c>
      <c r="BH224">
        <v>1</v>
      </c>
      <c r="BI224">
        <v>1</v>
      </c>
      <c r="BJ224">
        <v>0</v>
      </c>
      <c r="BK224">
        <v>0</v>
      </c>
      <c r="BL224">
        <v>0</v>
      </c>
      <c r="BM224">
        <v>0</v>
      </c>
      <c r="BN224">
        <v>0</v>
      </c>
      <c r="BX224">
        <v>1</v>
      </c>
      <c r="BY224">
        <v>0</v>
      </c>
      <c r="BZ224">
        <v>0</v>
      </c>
      <c r="CA224">
        <v>0</v>
      </c>
      <c r="CB224">
        <v>0</v>
      </c>
      <c r="CC224">
        <v>0</v>
      </c>
      <c r="CD224">
        <v>0</v>
      </c>
      <c r="CE224">
        <v>0</v>
      </c>
      <c r="CF224">
        <v>1</v>
      </c>
      <c r="CG224" t="s">
        <v>476</v>
      </c>
      <c r="CH224">
        <v>1</v>
      </c>
      <c r="CI224">
        <v>1</v>
      </c>
      <c r="CJ224">
        <v>1</v>
      </c>
      <c r="CK224">
        <v>1</v>
      </c>
      <c r="CL224">
        <v>0</v>
      </c>
      <c r="CM224">
        <v>0</v>
      </c>
      <c r="CN224">
        <v>0</v>
      </c>
      <c r="CO224">
        <v>1</v>
      </c>
      <c r="CP224">
        <v>0</v>
      </c>
      <c r="CQ224" t="s">
        <v>153</v>
      </c>
      <c r="CR224" t="s">
        <v>153</v>
      </c>
      <c r="CS224" t="s">
        <v>153</v>
      </c>
      <c r="CT224" t="s">
        <v>153</v>
      </c>
      <c r="CU224" t="s">
        <v>153</v>
      </c>
      <c r="CV224" t="s">
        <v>153</v>
      </c>
      <c r="CW224" t="s">
        <v>153</v>
      </c>
      <c r="CX224" t="s">
        <v>153</v>
      </c>
      <c r="CY224" t="s">
        <v>153</v>
      </c>
      <c r="CZ224" t="s">
        <v>153</v>
      </c>
      <c r="DA224" t="s">
        <v>153</v>
      </c>
      <c r="DB224" t="s">
        <v>153</v>
      </c>
      <c r="DC224" t="s">
        <v>153</v>
      </c>
      <c r="DD224" t="s">
        <v>153</v>
      </c>
      <c r="DE224" t="s">
        <v>153</v>
      </c>
      <c r="DF224" t="s">
        <v>153</v>
      </c>
      <c r="DG224" t="s">
        <v>153</v>
      </c>
      <c r="DH224" t="s">
        <v>153</v>
      </c>
      <c r="DI224">
        <v>0</v>
      </c>
      <c r="DM224">
        <v>1</v>
      </c>
      <c r="DN224">
        <v>1</v>
      </c>
      <c r="DO224">
        <v>0</v>
      </c>
      <c r="DP224">
        <v>0</v>
      </c>
      <c r="DQ224">
        <v>0</v>
      </c>
      <c r="DR224">
        <v>0</v>
      </c>
      <c r="DS224">
        <v>0</v>
      </c>
      <c r="DT224">
        <v>0</v>
      </c>
      <c r="DU224">
        <v>0</v>
      </c>
      <c r="DW224">
        <v>1</v>
      </c>
      <c r="DX224">
        <v>1</v>
      </c>
      <c r="DY224">
        <v>0</v>
      </c>
      <c r="DZ224">
        <v>0</v>
      </c>
      <c r="EA224">
        <v>0</v>
      </c>
      <c r="EB224">
        <v>0</v>
      </c>
      <c r="EC224">
        <v>0</v>
      </c>
      <c r="ED224">
        <v>0</v>
      </c>
      <c r="EE224">
        <v>0</v>
      </c>
      <c r="EG224">
        <v>1</v>
      </c>
      <c r="EH224">
        <v>0</v>
      </c>
      <c r="EI224">
        <v>1</v>
      </c>
      <c r="EJ224">
        <v>0</v>
      </c>
      <c r="EK224">
        <v>0</v>
      </c>
      <c r="EL224">
        <v>1</v>
      </c>
      <c r="EM224">
        <v>1</v>
      </c>
      <c r="EN224">
        <v>0</v>
      </c>
      <c r="EO224">
        <v>0</v>
      </c>
      <c r="EP224">
        <v>0</v>
      </c>
      <c r="EQ224">
        <v>0</v>
      </c>
      <c r="ER224">
        <v>0</v>
      </c>
      <c r="ES224">
        <v>1</v>
      </c>
      <c r="ET224">
        <v>0</v>
      </c>
      <c r="EU224">
        <v>0</v>
      </c>
      <c r="EV224">
        <v>0</v>
      </c>
      <c r="EW224" t="s">
        <v>153</v>
      </c>
      <c r="EX224" t="s">
        <v>153</v>
      </c>
      <c r="EY224" t="s">
        <v>153</v>
      </c>
      <c r="EZ224" t="s">
        <v>153</v>
      </c>
      <c r="FA224" t="s">
        <v>153</v>
      </c>
      <c r="FB224" t="s">
        <v>153</v>
      </c>
      <c r="FC224" t="s">
        <v>153</v>
      </c>
      <c r="FD224" t="s">
        <v>153</v>
      </c>
      <c r="FE224">
        <v>1</v>
      </c>
      <c r="FF224" t="s">
        <v>153</v>
      </c>
      <c r="FG224" t="s">
        <v>153</v>
      </c>
      <c r="FH224" t="s">
        <v>153</v>
      </c>
      <c r="FI224">
        <v>1</v>
      </c>
      <c r="FJ224">
        <v>1</v>
      </c>
      <c r="FL224" t="s">
        <v>153</v>
      </c>
      <c r="FN224" t="s">
        <v>127</v>
      </c>
      <c r="FO224">
        <v>1</v>
      </c>
      <c r="FP224">
        <v>1</v>
      </c>
      <c r="FQ224">
        <v>1</v>
      </c>
      <c r="FR224">
        <v>1</v>
      </c>
      <c r="FS224">
        <v>0</v>
      </c>
      <c r="FT224">
        <v>1</v>
      </c>
      <c r="FU224">
        <v>1</v>
      </c>
      <c r="FV224">
        <v>1</v>
      </c>
      <c r="FW224">
        <v>1</v>
      </c>
      <c r="FX224">
        <v>0</v>
      </c>
      <c r="FY224">
        <v>1</v>
      </c>
      <c r="FZ224">
        <v>1</v>
      </c>
      <c r="GA224">
        <v>0</v>
      </c>
      <c r="GD224" s="29" t="str">
        <f t="shared" si="54"/>
        <v>-</v>
      </c>
      <c r="GE224" s="29" t="str">
        <f t="shared" si="55"/>
        <v>-</v>
      </c>
      <c r="GF224" s="29" t="str">
        <f t="shared" si="56"/>
        <v>-</v>
      </c>
      <c r="GG224" s="29" t="str">
        <f t="shared" si="57"/>
        <v>-</v>
      </c>
      <c r="GH224" s="29" t="str">
        <f t="shared" si="58"/>
        <v>-</v>
      </c>
      <c r="GI224" s="39" t="str">
        <f t="shared" si="59"/>
        <v>-</v>
      </c>
      <c r="GJ224" s="29" t="str">
        <f t="shared" si="60"/>
        <v>-</v>
      </c>
      <c r="GK224" s="29" t="str">
        <f t="shared" si="61"/>
        <v>-</v>
      </c>
      <c r="GL224" s="29" t="str">
        <f t="shared" si="62"/>
        <v>-</v>
      </c>
      <c r="GM224" s="29" t="str">
        <f t="shared" si="63"/>
        <v>-</v>
      </c>
      <c r="GN224" s="29" t="str">
        <f t="shared" si="64"/>
        <v>-</v>
      </c>
      <c r="GO224" s="39" t="str">
        <f t="shared" si="65"/>
        <v>-</v>
      </c>
      <c r="GP224" s="29">
        <f t="shared" si="66"/>
        <v>0</v>
      </c>
      <c r="GQ224" s="29" t="str">
        <f t="shared" si="67"/>
        <v>-</v>
      </c>
      <c r="GR224" s="29" t="str">
        <f t="shared" si="68"/>
        <v>-</v>
      </c>
      <c r="GS224" s="29" t="str">
        <f t="shared" si="69"/>
        <v>-</v>
      </c>
      <c r="GT224" s="29" t="str">
        <f t="shared" si="70"/>
        <v>-</v>
      </c>
      <c r="GU224" s="39" t="str">
        <f t="shared" si="71"/>
        <v>-</v>
      </c>
    </row>
    <row r="225" spans="4:203" ht="12.75">
      <c r="D225">
        <v>0</v>
      </c>
      <c r="E225">
        <v>1</v>
      </c>
      <c r="F225">
        <v>1</v>
      </c>
      <c r="G225">
        <v>1</v>
      </c>
      <c r="H225">
        <v>1</v>
      </c>
      <c r="I225">
        <v>1</v>
      </c>
      <c r="J225">
        <v>1</v>
      </c>
      <c r="K225">
        <v>0</v>
      </c>
      <c r="L225">
        <v>0</v>
      </c>
      <c r="M225">
        <v>0</v>
      </c>
      <c r="O225">
        <v>1</v>
      </c>
      <c r="P225">
        <v>1</v>
      </c>
      <c r="Q225">
        <v>0</v>
      </c>
      <c r="R225">
        <v>0</v>
      </c>
      <c r="S225">
        <v>0</v>
      </c>
      <c r="T225">
        <v>0</v>
      </c>
      <c r="U225">
        <v>0</v>
      </c>
      <c r="W225" t="s">
        <v>127</v>
      </c>
      <c r="X225" t="s">
        <v>127</v>
      </c>
      <c r="Y225" t="s">
        <v>127</v>
      </c>
      <c r="Z225" t="s">
        <v>127</v>
      </c>
      <c r="AA225">
        <v>1</v>
      </c>
      <c r="AG225">
        <v>1</v>
      </c>
      <c r="AH225">
        <v>1</v>
      </c>
      <c r="AI225">
        <v>0</v>
      </c>
      <c r="AJ225">
        <v>1</v>
      </c>
      <c r="AK225">
        <v>1</v>
      </c>
      <c r="AL225">
        <v>0</v>
      </c>
      <c r="AM225">
        <v>0</v>
      </c>
      <c r="AN225">
        <v>1</v>
      </c>
      <c r="AO225">
        <v>0</v>
      </c>
      <c r="AP225">
        <v>0</v>
      </c>
      <c r="AQ225">
        <v>1</v>
      </c>
      <c r="AR225">
        <v>0</v>
      </c>
      <c r="AS225">
        <v>0</v>
      </c>
      <c r="AT225">
        <v>0</v>
      </c>
      <c r="AU225">
        <v>0</v>
      </c>
      <c r="AV225">
        <v>0</v>
      </c>
      <c r="AW225">
        <v>0</v>
      </c>
      <c r="AX225">
        <v>0</v>
      </c>
      <c r="AY225">
        <v>1</v>
      </c>
      <c r="AZ225">
        <v>0</v>
      </c>
      <c r="BB225">
        <v>1</v>
      </c>
      <c r="BC225" t="s">
        <v>127</v>
      </c>
      <c r="BD225" t="s">
        <v>127</v>
      </c>
      <c r="BE225" t="s">
        <v>127</v>
      </c>
      <c r="BF225" t="s">
        <v>127</v>
      </c>
      <c r="BG225">
        <v>1</v>
      </c>
      <c r="BH225">
        <v>1</v>
      </c>
      <c r="BI225">
        <v>0</v>
      </c>
      <c r="BJ225">
        <v>0</v>
      </c>
      <c r="BK225">
        <v>1</v>
      </c>
      <c r="BL225">
        <v>0</v>
      </c>
      <c r="BM225">
        <v>0</v>
      </c>
      <c r="BN225">
        <v>0</v>
      </c>
      <c r="BX225">
        <v>1</v>
      </c>
      <c r="BY225" t="s">
        <v>153</v>
      </c>
      <c r="BZ225" t="s">
        <v>153</v>
      </c>
      <c r="CA225" t="s">
        <v>153</v>
      </c>
      <c r="CB225" t="s">
        <v>153</v>
      </c>
      <c r="CC225" t="s">
        <v>153</v>
      </c>
      <c r="CD225" t="s">
        <v>153</v>
      </c>
      <c r="CE225" t="s">
        <v>153</v>
      </c>
      <c r="CF225" t="s">
        <v>153</v>
      </c>
      <c r="CH225">
        <v>1</v>
      </c>
      <c r="CI225">
        <v>1</v>
      </c>
      <c r="CJ225">
        <v>1</v>
      </c>
      <c r="CK225">
        <v>1</v>
      </c>
      <c r="CL225">
        <v>0</v>
      </c>
      <c r="CM225">
        <v>1</v>
      </c>
      <c r="CN225">
        <v>0</v>
      </c>
      <c r="CO225">
        <v>0</v>
      </c>
      <c r="CP225">
        <v>1</v>
      </c>
      <c r="CQ225" t="s">
        <v>153</v>
      </c>
      <c r="CR225" t="s">
        <v>153</v>
      </c>
      <c r="CS225" t="s">
        <v>153</v>
      </c>
      <c r="CT225" t="s">
        <v>153</v>
      </c>
      <c r="CU225" t="s">
        <v>153</v>
      </c>
      <c r="CV225" t="s">
        <v>153</v>
      </c>
      <c r="CW225" t="s">
        <v>153</v>
      </c>
      <c r="CX225" t="s">
        <v>153</v>
      </c>
      <c r="CY225" t="s">
        <v>153</v>
      </c>
      <c r="CZ225" t="s">
        <v>153</v>
      </c>
      <c r="DA225" t="s">
        <v>153</v>
      </c>
      <c r="DB225" t="s">
        <v>153</v>
      </c>
      <c r="DC225" t="s">
        <v>153</v>
      </c>
      <c r="DD225" t="s">
        <v>153</v>
      </c>
      <c r="DE225" t="s">
        <v>153</v>
      </c>
      <c r="DF225" t="s">
        <v>153</v>
      </c>
      <c r="DG225" t="s">
        <v>153</v>
      </c>
      <c r="DH225" t="s">
        <v>153</v>
      </c>
      <c r="DI225">
        <v>1</v>
      </c>
      <c r="DJ225">
        <v>0</v>
      </c>
      <c r="DK225">
        <v>1</v>
      </c>
      <c r="DL225">
        <v>0</v>
      </c>
      <c r="DM225">
        <v>0</v>
      </c>
      <c r="DW225">
        <v>1</v>
      </c>
      <c r="DX225">
        <v>0</v>
      </c>
      <c r="DY225">
        <v>0</v>
      </c>
      <c r="DZ225">
        <v>0</v>
      </c>
      <c r="EA225">
        <v>0</v>
      </c>
      <c r="EB225">
        <v>0</v>
      </c>
      <c r="EC225">
        <v>1</v>
      </c>
      <c r="ED225">
        <v>0</v>
      </c>
      <c r="EE225">
        <v>0</v>
      </c>
      <c r="EG225">
        <v>0</v>
      </c>
      <c r="EH225">
        <v>0</v>
      </c>
      <c r="EI225">
        <v>1</v>
      </c>
      <c r="EJ225">
        <v>0</v>
      </c>
      <c r="EK225">
        <v>1</v>
      </c>
      <c r="EL225">
        <v>1</v>
      </c>
      <c r="EM225">
        <v>0</v>
      </c>
      <c r="EN225">
        <v>0</v>
      </c>
      <c r="EO225" t="s">
        <v>153</v>
      </c>
      <c r="EP225" t="s">
        <v>153</v>
      </c>
      <c r="EQ225" t="s">
        <v>153</v>
      </c>
      <c r="ER225" t="s">
        <v>153</v>
      </c>
      <c r="ES225" t="s">
        <v>153</v>
      </c>
      <c r="ET225" t="s">
        <v>153</v>
      </c>
      <c r="EU225" t="s">
        <v>153</v>
      </c>
      <c r="EV225" t="s">
        <v>153</v>
      </c>
      <c r="EW225" t="s">
        <v>153</v>
      </c>
      <c r="EX225" t="s">
        <v>153</v>
      </c>
      <c r="EY225" t="s">
        <v>153</v>
      </c>
      <c r="EZ225" t="s">
        <v>153</v>
      </c>
      <c r="FA225" t="s">
        <v>153</v>
      </c>
      <c r="FB225" t="s">
        <v>153</v>
      </c>
      <c r="FC225" t="s">
        <v>153</v>
      </c>
      <c r="FD225" t="s">
        <v>153</v>
      </c>
      <c r="FE225">
        <v>1</v>
      </c>
      <c r="FF225">
        <v>1</v>
      </c>
      <c r="FG225">
        <v>0</v>
      </c>
      <c r="FH225">
        <v>0</v>
      </c>
      <c r="FI225">
        <v>1</v>
      </c>
      <c r="FJ225">
        <v>0</v>
      </c>
      <c r="FL225">
        <v>1</v>
      </c>
      <c r="FM225" t="s">
        <v>477</v>
      </c>
      <c r="FN225">
        <v>0</v>
      </c>
      <c r="FO225">
        <v>1</v>
      </c>
      <c r="FP225">
        <v>1</v>
      </c>
      <c r="FQ225">
        <v>1</v>
      </c>
      <c r="FR225">
        <v>1</v>
      </c>
      <c r="FS225">
        <v>0</v>
      </c>
      <c r="FT225">
        <v>0</v>
      </c>
      <c r="FU225">
        <v>1</v>
      </c>
      <c r="FV225">
        <v>0</v>
      </c>
      <c r="FW225" t="s">
        <v>153</v>
      </c>
      <c r="FX225" t="s">
        <v>153</v>
      </c>
      <c r="FY225" t="s">
        <v>153</v>
      </c>
      <c r="FZ225" t="s">
        <v>153</v>
      </c>
      <c r="GA225">
        <v>0</v>
      </c>
      <c r="GD225" s="29" t="str">
        <f t="shared" si="54"/>
        <v>-</v>
      </c>
      <c r="GE225" s="29" t="str">
        <f t="shared" si="55"/>
        <v>-</v>
      </c>
      <c r="GF225" s="29" t="str">
        <f t="shared" si="56"/>
        <v>-</v>
      </c>
      <c r="GG225" s="29" t="str">
        <f t="shared" si="57"/>
        <v>-</v>
      </c>
      <c r="GH225" s="29" t="str">
        <f t="shared" si="58"/>
        <v>-</v>
      </c>
      <c r="GI225" s="39" t="str">
        <f t="shared" si="59"/>
        <v>-</v>
      </c>
      <c r="GJ225" s="29" t="str">
        <f t="shared" si="60"/>
        <v>-</v>
      </c>
      <c r="GK225" s="29" t="str">
        <f t="shared" si="61"/>
        <v>-</v>
      </c>
      <c r="GL225" s="29" t="str">
        <f t="shared" si="62"/>
        <v>-</v>
      </c>
      <c r="GM225" s="29" t="str">
        <f t="shared" si="63"/>
        <v>-</v>
      </c>
      <c r="GN225" s="29" t="str">
        <f t="shared" si="64"/>
        <v>-</v>
      </c>
      <c r="GO225" s="39" t="str">
        <f t="shared" si="65"/>
        <v>-</v>
      </c>
      <c r="GP225" s="29" t="str">
        <f t="shared" si="66"/>
        <v>-</v>
      </c>
      <c r="GQ225" s="29" t="str">
        <f t="shared" si="67"/>
        <v>-</v>
      </c>
      <c r="GR225" s="29" t="str">
        <f t="shared" si="68"/>
        <v>-</v>
      </c>
      <c r="GS225" s="29" t="str">
        <f t="shared" si="69"/>
        <v>-</v>
      </c>
      <c r="GT225" s="29" t="str">
        <f t="shared" si="70"/>
        <v>-</v>
      </c>
      <c r="GU225" s="39" t="str">
        <f t="shared" si="71"/>
        <v>-</v>
      </c>
    </row>
    <row r="226" spans="4:203" ht="12.75">
      <c r="D226">
        <v>1</v>
      </c>
      <c r="E226">
        <v>0</v>
      </c>
      <c r="F226">
        <v>0</v>
      </c>
      <c r="G226">
        <v>1</v>
      </c>
      <c r="H226">
        <v>1</v>
      </c>
      <c r="I226">
        <v>1</v>
      </c>
      <c r="J226">
        <v>1</v>
      </c>
      <c r="K226">
        <v>1</v>
      </c>
      <c r="L226">
        <v>1</v>
      </c>
      <c r="M226">
        <v>0</v>
      </c>
      <c r="O226">
        <v>1</v>
      </c>
      <c r="P226">
        <v>1</v>
      </c>
      <c r="Q226">
        <v>0</v>
      </c>
      <c r="R226">
        <v>0</v>
      </c>
      <c r="S226">
        <v>0</v>
      </c>
      <c r="T226">
        <v>0</v>
      </c>
      <c r="U226">
        <v>0</v>
      </c>
      <c r="W226" t="s">
        <v>127</v>
      </c>
      <c r="X226" t="s">
        <v>127</v>
      </c>
      <c r="Y226" t="s">
        <v>127</v>
      </c>
      <c r="Z226" t="s">
        <v>127</v>
      </c>
      <c r="AA226">
        <v>1</v>
      </c>
      <c r="AG226">
        <v>1</v>
      </c>
      <c r="AH226">
        <v>1</v>
      </c>
      <c r="AI226" t="s">
        <v>153</v>
      </c>
      <c r="AJ226">
        <v>1</v>
      </c>
      <c r="AK226">
        <v>0</v>
      </c>
      <c r="AQ226">
        <v>0</v>
      </c>
      <c r="BN226">
        <v>0</v>
      </c>
      <c r="BX226">
        <v>1</v>
      </c>
      <c r="BY226">
        <v>0</v>
      </c>
      <c r="BZ226">
        <v>0</v>
      </c>
      <c r="CA226">
        <v>0</v>
      </c>
      <c r="CB226">
        <v>0</v>
      </c>
      <c r="CC226">
        <v>0</v>
      </c>
      <c r="CD226">
        <v>0</v>
      </c>
      <c r="CE226">
        <v>1</v>
      </c>
      <c r="CF226">
        <v>0</v>
      </c>
      <c r="CH226">
        <v>1</v>
      </c>
      <c r="CI226">
        <v>1</v>
      </c>
      <c r="CJ226">
        <v>1</v>
      </c>
      <c r="CK226">
        <v>1</v>
      </c>
      <c r="CL226">
        <v>0</v>
      </c>
      <c r="CM226">
        <v>1</v>
      </c>
      <c r="CN226">
        <v>1</v>
      </c>
      <c r="CO226">
        <v>0</v>
      </c>
      <c r="CP226">
        <v>0</v>
      </c>
      <c r="CQ226">
        <v>1</v>
      </c>
      <c r="CR226">
        <v>0</v>
      </c>
      <c r="CS226">
        <v>1</v>
      </c>
      <c r="CT226">
        <v>1</v>
      </c>
      <c r="CU226">
        <v>0</v>
      </c>
      <c r="CV226">
        <v>1</v>
      </c>
      <c r="CW226">
        <v>1</v>
      </c>
      <c r="CX226">
        <v>0</v>
      </c>
      <c r="CY226">
        <v>1</v>
      </c>
      <c r="CZ226">
        <v>0</v>
      </c>
      <c r="DA226">
        <v>0</v>
      </c>
      <c r="DB226">
        <v>0</v>
      </c>
      <c r="DC226">
        <v>0</v>
      </c>
      <c r="DD226">
        <v>0</v>
      </c>
      <c r="DE226">
        <v>1</v>
      </c>
      <c r="DF226">
        <v>1</v>
      </c>
      <c r="DG226">
        <v>0</v>
      </c>
      <c r="DH226">
        <v>1</v>
      </c>
      <c r="DI226">
        <v>0</v>
      </c>
      <c r="DM226">
        <v>0</v>
      </c>
      <c r="DW226">
        <v>1</v>
      </c>
      <c r="DX226">
        <v>0</v>
      </c>
      <c r="DY226">
        <v>0</v>
      </c>
      <c r="DZ226">
        <v>0</v>
      </c>
      <c r="EA226">
        <v>0</v>
      </c>
      <c r="EB226">
        <v>0</v>
      </c>
      <c r="EC226">
        <v>0</v>
      </c>
      <c r="ED226">
        <v>1</v>
      </c>
      <c r="EE226">
        <v>0</v>
      </c>
      <c r="EG226">
        <v>0</v>
      </c>
      <c r="EH226">
        <v>0</v>
      </c>
      <c r="EI226">
        <v>1</v>
      </c>
      <c r="EJ226">
        <v>1</v>
      </c>
      <c r="EK226">
        <v>1</v>
      </c>
      <c r="EL226">
        <v>1</v>
      </c>
      <c r="EM226">
        <v>0</v>
      </c>
      <c r="EN226">
        <v>0</v>
      </c>
      <c r="EO226">
        <v>0</v>
      </c>
      <c r="EP226">
        <v>0</v>
      </c>
      <c r="EQ226">
        <v>1</v>
      </c>
      <c r="ER226">
        <v>1</v>
      </c>
      <c r="ES226">
        <v>0</v>
      </c>
      <c r="ET226">
        <v>1</v>
      </c>
      <c r="EU226">
        <v>0</v>
      </c>
      <c r="EV226">
        <v>1</v>
      </c>
      <c r="EW226">
        <v>0</v>
      </c>
      <c r="EX226">
        <v>0</v>
      </c>
      <c r="EY226">
        <v>0</v>
      </c>
      <c r="EZ226">
        <v>1</v>
      </c>
      <c r="FA226">
        <v>0</v>
      </c>
      <c r="FB226">
        <v>1</v>
      </c>
      <c r="FC226">
        <v>0</v>
      </c>
      <c r="FD226">
        <v>1</v>
      </c>
      <c r="FE226">
        <v>0</v>
      </c>
      <c r="FI226">
        <v>1</v>
      </c>
      <c r="FJ226">
        <v>1</v>
      </c>
      <c r="FL226">
        <v>1</v>
      </c>
      <c r="FN226">
        <v>1</v>
      </c>
      <c r="FO226">
        <v>1</v>
      </c>
      <c r="FP226">
        <v>1</v>
      </c>
      <c r="FQ226">
        <v>1</v>
      </c>
      <c r="FR226">
        <v>1</v>
      </c>
      <c r="FS226">
        <v>0</v>
      </c>
      <c r="FT226">
        <v>1</v>
      </c>
      <c r="FU226">
        <v>1</v>
      </c>
      <c r="FV226">
        <v>1</v>
      </c>
      <c r="FW226">
        <v>1</v>
      </c>
      <c r="FX226">
        <v>1</v>
      </c>
      <c r="FY226">
        <v>1</v>
      </c>
      <c r="FZ226">
        <v>1</v>
      </c>
      <c r="GA226">
        <v>0</v>
      </c>
      <c r="GD226" s="29">
        <f t="shared" si="54"/>
        <v>1</v>
      </c>
      <c r="GE226" s="29" t="str">
        <f t="shared" si="55"/>
        <v>?</v>
      </c>
      <c r="GF226" s="29" t="str">
        <f t="shared" si="56"/>
        <v>?</v>
      </c>
      <c r="GG226" s="29" t="str">
        <f t="shared" si="57"/>
        <v>?</v>
      </c>
      <c r="GH226" s="29" t="str">
        <f t="shared" si="58"/>
        <v>?</v>
      </c>
      <c r="GI226" s="39">
        <f t="shared" si="59"/>
        <v>1</v>
      </c>
      <c r="GJ226" s="29" t="str">
        <f t="shared" si="60"/>
        <v>-</v>
      </c>
      <c r="GK226" s="29" t="str">
        <f t="shared" si="61"/>
        <v>-</v>
      </c>
      <c r="GL226" s="29" t="str">
        <f t="shared" si="62"/>
        <v>-</v>
      </c>
      <c r="GM226" s="29" t="str">
        <f t="shared" si="63"/>
        <v>-</v>
      </c>
      <c r="GN226" s="29" t="str">
        <f t="shared" si="64"/>
        <v>-</v>
      </c>
      <c r="GO226" s="39" t="str">
        <f t="shared" si="65"/>
        <v>-</v>
      </c>
      <c r="GP226" s="29" t="str">
        <f t="shared" si="66"/>
        <v>-</v>
      </c>
      <c r="GQ226" s="29" t="str">
        <f t="shared" si="67"/>
        <v>-</v>
      </c>
      <c r="GR226" s="29" t="str">
        <f t="shared" si="68"/>
        <v>-</v>
      </c>
      <c r="GS226" s="29" t="str">
        <f t="shared" si="69"/>
        <v>-</v>
      </c>
      <c r="GT226" s="29" t="str">
        <f t="shared" si="70"/>
        <v>-</v>
      </c>
      <c r="GU226" s="39" t="str">
        <f t="shared" si="71"/>
        <v>-</v>
      </c>
    </row>
    <row r="227" spans="4:203" ht="12.75">
      <c r="D227">
        <v>1</v>
      </c>
      <c r="E227">
        <v>0</v>
      </c>
      <c r="F227">
        <v>0</v>
      </c>
      <c r="G227">
        <v>1</v>
      </c>
      <c r="H227">
        <v>1</v>
      </c>
      <c r="I227">
        <v>1</v>
      </c>
      <c r="J227">
        <v>1</v>
      </c>
      <c r="K227">
        <v>0</v>
      </c>
      <c r="L227">
        <v>1</v>
      </c>
      <c r="M227">
        <v>0</v>
      </c>
      <c r="O227">
        <v>0</v>
      </c>
      <c r="AQ227">
        <v>1</v>
      </c>
      <c r="AR227">
        <v>1</v>
      </c>
      <c r="AS227">
        <v>0</v>
      </c>
      <c r="AT227">
        <v>0</v>
      </c>
      <c r="AU227">
        <v>1</v>
      </c>
      <c r="AV227">
        <v>0</v>
      </c>
      <c r="AW227">
        <v>0</v>
      </c>
      <c r="AX227">
        <v>0</v>
      </c>
      <c r="AY227">
        <v>1</v>
      </c>
      <c r="AZ227">
        <v>1</v>
      </c>
      <c r="BA227" t="s">
        <v>478</v>
      </c>
      <c r="BB227">
        <v>1</v>
      </c>
      <c r="BC227" t="s">
        <v>127</v>
      </c>
      <c r="BD227" t="s">
        <v>127</v>
      </c>
      <c r="BE227" t="s">
        <v>127</v>
      </c>
      <c r="BF227" t="s">
        <v>127</v>
      </c>
      <c r="BG227">
        <v>1</v>
      </c>
      <c r="BH227">
        <v>1</v>
      </c>
      <c r="BI227">
        <v>1</v>
      </c>
      <c r="BJ227">
        <v>0</v>
      </c>
      <c r="BK227">
        <v>0</v>
      </c>
      <c r="BL227">
        <v>0</v>
      </c>
      <c r="BM227">
        <v>0</v>
      </c>
      <c r="BN227">
        <v>0</v>
      </c>
      <c r="BX227">
        <v>1</v>
      </c>
      <c r="BY227">
        <v>0</v>
      </c>
      <c r="BZ227">
        <v>0</v>
      </c>
      <c r="CA227">
        <v>1</v>
      </c>
      <c r="CB227">
        <v>1</v>
      </c>
      <c r="CC227">
        <v>0</v>
      </c>
      <c r="CD227">
        <v>0</v>
      </c>
      <c r="CE227">
        <v>0</v>
      </c>
      <c r="CF227">
        <v>1</v>
      </c>
      <c r="CG227" t="s">
        <v>479</v>
      </c>
      <c r="CH227">
        <v>0</v>
      </c>
      <c r="CI227">
        <v>0</v>
      </c>
      <c r="CJ227">
        <v>0</v>
      </c>
      <c r="CK227">
        <v>0</v>
      </c>
      <c r="CL227">
        <v>0</v>
      </c>
      <c r="CM227">
        <v>1</v>
      </c>
      <c r="CN227">
        <v>1</v>
      </c>
      <c r="CO227">
        <v>1</v>
      </c>
      <c r="CP227">
        <v>1</v>
      </c>
      <c r="CQ227">
        <v>0</v>
      </c>
      <c r="CR227">
        <v>0</v>
      </c>
      <c r="CS227">
        <v>1</v>
      </c>
      <c r="CT227">
        <v>0</v>
      </c>
      <c r="CU227">
        <v>0</v>
      </c>
      <c r="CV227">
        <v>1</v>
      </c>
      <c r="CW227">
        <v>1</v>
      </c>
      <c r="CX227">
        <v>1</v>
      </c>
      <c r="CY227">
        <v>1</v>
      </c>
      <c r="CZ227">
        <v>0</v>
      </c>
      <c r="DA227">
        <v>0</v>
      </c>
      <c r="DB227">
        <v>1</v>
      </c>
      <c r="DC227">
        <v>0</v>
      </c>
      <c r="DD227">
        <v>0</v>
      </c>
      <c r="DE227">
        <v>1</v>
      </c>
      <c r="DF227">
        <v>0</v>
      </c>
      <c r="DG227">
        <v>0</v>
      </c>
      <c r="DH227">
        <v>1</v>
      </c>
      <c r="DI227">
        <v>1</v>
      </c>
      <c r="DJ227">
        <v>1</v>
      </c>
      <c r="DK227">
        <v>0</v>
      </c>
      <c r="DL227">
        <v>0</v>
      </c>
      <c r="DM227">
        <v>0</v>
      </c>
      <c r="DW227">
        <v>1</v>
      </c>
      <c r="DX227">
        <v>0</v>
      </c>
      <c r="DY227">
        <v>1</v>
      </c>
      <c r="DZ227">
        <v>1</v>
      </c>
      <c r="EA227">
        <v>0</v>
      </c>
      <c r="EB227">
        <v>1</v>
      </c>
      <c r="EC227">
        <v>0</v>
      </c>
      <c r="ED227">
        <v>0</v>
      </c>
      <c r="EE227">
        <v>1</v>
      </c>
      <c r="EF227" t="s">
        <v>479</v>
      </c>
      <c r="EG227">
        <v>0</v>
      </c>
      <c r="EH227">
        <v>0</v>
      </c>
      <c r="EI227">
        <v>0</v>
      </c>
      <c r="EJ227">
        <v>1</v>
      </c>
      <c r="EK227">
        <v>1</v>
      </c>
      <c r="EL227">
        <v>1</v>
      </c>
      <c r="EM227">
        <v>0</v>
      </c>
      <c r="EN227">
        <v>0</v>
      </c>
      <c r="EO227">
        <v>0</v>
      </c>
      <c r="EP227">
        <v>0</v>
      </c>
      <c r="EQ227">
        <v>1</v>
      </c>
      <c r="ER227">
        <v>1</v>
      </c>
      <c r="ES227">
        <v>1</v>
      </c>
      <c r="ET227">
        <v>1</v>
      </c>
      <c r="EU227">
        <v>0</v>
      </c>
      <c r="EV227">
        <v>0</v>
      </c>
      <c r="EW227">
        <v>0</v>
      </c>
      <c r="EX227">
        <v>0</v>
      </c>
      <c r="EY227">
        <v>1</v>
      </c>
      <c r="EZ227">
        <v>1</v>
      </c>
      <c r="FA227">
        <v>1</v>
      </c>
      <c r="FB227">
        <v>1</v>
      </c>
      <c r="FC227">
        <v>0</v>
      </c>
      <c r="FD227">
        <v>0</v>
      </c>
      <c r="FE227">
        <v>1</v>
      </c>
      <c r="FF227">
        <v>1</v>
      </c>
      <c r="FG227">
        <v>0</v>
      </c>
      <c r="FH227">
        <v>0</v>
      </c>
      <c r="FI227">
        <v>1</v>
      </c>
      <c r="FJ227">
        <v>1</v>
      </c>
      <c r="FK227" t="s">
        <v>480</v>
      </c>
      <c r="FL227">
        <v>1</v>
      </c>
      <c r="FM227" t="s">
        <v>481</v>
      </c>
      <c r="FN227">
        <v>1</v>
      </c>
      <c r="FO227">
        <v>1</v>
      </c>
      <c r="FP227">
        <v>1</v>
      </c>
      <c r="FQ227">
        <v>0</v>
      </c>
      <c r="FR227">
        <v>0</v>
      </c>
      <c r="FS227">
        <v>0</v>
      </c>
      <c r="FT227">
        <v>0</v>
      </c>
      <c r="FU227">
        <v>1</v>
      </c>
      <c r="FV227" t="s">
        <v>127</v>
      </c>
      <c r="FW227">
        <v>1</v>
      </c>
      <c r="FX227" t="s">
        <v>127</v>
      </c>
      <c r="FY227">
        <v>1</v>
      </c>
      <c r="FZ227">
        <v>1</v>
      </c>
      <c r="GA227">
        <v>1</v>
      </c>
      <c r="GB227" t="s">
        <v>482</v>
      </c>
      <c r="GD227" s="29">
        <f t="shared" si="54"/>
        <v>0</v>
      </c>
      <c r="GE227" s="29" t="str">
        <f t="shared" si="55"/>
        <v>-</v>
      </c>
      <c r="GF227" s="29" t="str">
        <f t="shared" si="56"/>
        <v>-</v>
      </c>
      <c r="GG227" s="29" t="str">
        <f t="shared" si="57"/>
        <v>-</v>
      </c>
      <c r="GH227" s="29" t="str">
        <f t="shared" si="58"/>
        <v>-</v>
      </c>
      <c r="GI227" s="39" t="str">
        <f t="shared" si="59"/>
        <v>-</v>
      </c>
      <c r="GJ227" s="29" t="str">
        <f t="shared" si="60"/>
        <v>-</v>
      </c>
      <c r="GK227" s="29" t="str">
        <f t="shared" si="61"/>
        <v>-</v>
      </c>
      <c r="GL227" s="29" t="str">
        <f t="shared" si="62"/>
        <v>-</v>
      </c>
      <c r="GM227" s="29" t="str">
        <f t="shared" si="63"/>
        <v>-</v>
      </c>
      <c r="GN227" s="29" t="str">
        <f t="shared" si="64"/>
        <v>-</v>
      </c>
      <c r="GO227" s="39" t="str">
        <f t="shared" si="65"/>
        <v>-</v>
      </c>
      <c r="GP227" s="29" t="str">
        <f t="shared" si="66"/>
        <v>-</v>
      </c>
      <c r="GQ227" s="29" t="str">
        <f t="shared" si="67"/>
        <v>-</v>
      </c>
      <c r="GR227" s="29" t="str">
        <f t="shared" si="68"/>
        <v>-</v>
      </c>
      <c r="GS227" s="29" t="str">
        <f t="shared" si="69"/>
        <v>-</v>
      </c>
      <c r="GT227" s="29" t="str">
        <f t="shared" si="70"/>
        <v>-</v>
      </c>
      <c r="GU227" s="39" t="str">
        <f t="shared" si="71"/>
        <v>-</v>
      </c>
    </row>
    <row r="228" spans="4:203" ht="12.75">
      <c r="D228">
        <v>0</v>
      </c>
      <c r="E228">
        <v>0</v>
      </c>
      <c r="F228">
        <v>1</v>
      </c>
      <c r="G228">
        <v>1</v>
      </c>
      <c r="H228">
        <v>1</v>
      </c>
      <c r="I228">
        <v>1</v>
      </c>
      <c r="J228">
        <v>1</v>
      </c>
      <c r="K228">
        <v>1</v>
      </c>
      <c r="L228">
        <v>1</v>
      </c>
      <c r="M228">
        <v>1</v>
      </c>
      <c r="N228" t="s">
        <v>483</v>
      </c>
      <c r="O228">
        <v>0</v>
      </c>
      <c r="AQ228">
        <v>1</v>
      </c>
      <c r="AR228">
        <v>0</v>
      </c>
      <c r="AS228">
        <v>0</v>
      </c>
      <c r="AT228">
        <v>0</v>
      </c>
      <c r="AU228">
        <v>0</v>
      </c>
      <c r="AV228">
        <v>0</v>
      </c>
      <c r="AW228">
        <v>0</v>
      </c>
      <c r="AX228">
        <v>0</v>
      </c>
      <c r="AY228">
        <v>1</v>
      </c>
      <c r="AZ228">
        <v>0</v>
      </c>
      <c r="BB228">
        <v>1</v>
      </c>
      <c r="BC228">
        <v>0</v>
      </c>
      <c r="BD228">
        <v>1</v>
      </c>
      <c r="BE228" t="s">
        <v>127</v>
      </c>
      <c r="BF228" t="s">
        <v>127</v>
      </c>
      <c r="BG228">
        <v>0.5</v>
      </c>
      <c r="BH228">
        <v>1</v>
      </c>
      <c r="BI228">
        <v>1</v>
      </c>
      <c r="BJ228">
        <v>0</v>
      </c>
      <c r="BK228">
        <v>0</v>
      </c>
      <c r="BL228">
        <v>0</v>
      </c>
      <c r="BM228">
        <v>0</v>
      </c>
      <c r="BN228">
        <v>0</v>
      </c>
      <c r="BX228">
        <v>1</v>
      </c>
      <c r="BY228">
        <v>1</v>
      </c>
      <c r="BZ228">
        <v>1</v>
      </c>
      <c r="CA228">
        <v>1</v>
      </c>
      <c r="CB228">
        <v>1</v>
      </c>
      <c r="CC228">
        <v>0</v>
      </c>
      <c r="CD228">
        <v>0</v>
      </c>
      <c r="CE228">
        <v>0</v>
      </c>
      <c r="CF228">
        <v>0</v>
      </c>
      <c r="CH228">
        <v>1</v>
      </c>
      <c r="CI228">
        <v>0</v>
      </c>
      <c r="CJ228">
        <v>0</v>
      </c>
      <c r="CK228">
        <v>0</v>
      </c>
      <c r="CL228">
        <v>0</v>
      </c>
      <c r="CM228">
        <v>1</v>
      </c>
      <c r="CN228">
        <v>0</v>
      </c>
      <c r="CO228">
        <v>0</v>
      </c>
      <c r="CP228">
        <v>1</v>
      </c>
      <c r="CQ228">
        <v>1</v>
      </c>
      <c r="CR228">
        <v>0</v>
      </c>
      <c r="CS228">
        <v>1</v>
      </c>
      <c r="CT228">
        <v>0</v>
      </c>
      <c r="CU228">
        <v>0</v>
      </c>
      <c r="CV228">
        <v>1</v>
      </c>
      <c r="CW228">
        <v>1</v>
      </c>
      <c r="CX228">
        <v>0</v>
      </c>
      <c r="CY228">
        <v>1</v>
      </c>
      <c r="CZ228">
        <v>0</v>
      </c>
      <c r="DA228">
        <v>0</v>
      </c>
      <c r="DB228">
        <v>1</v>
      </c>
      <c r="DC228">
        <v>0</v>
      </c>
      <c r="DD228">
        <v>0</v>
      </c>
      <c r="DE228">
        <v>1</v>
      </c>
      <c r="DF228">
        <v>1</v>
      </c>
      <c r="DG228">
        <v>0</v>
      </c>
      <c r="DH228">
        <v>1</v>
      </c>
      <c r="DI228">
        <v>1</v>
      </c>
      <c r="DJ228">
        <v>0</v>
      </c>
      <c r="DK228">
        <v>1</v>
      </c>
      <c r="DL228">
        <v>0</v>
      </c>
      <c r="DM228">
        <v>0</v>
      </c>
      <c r="DW228">
        <v>1</v>
      </c>
      <c r="DX228">
        <v>1</v>
      </c>
      <c r="DY228">
        <v>1</v>
      </c>
      <c r="DZ228">
        <v>1</v>
      </c>
      <c r="EA228">
        <v>1</v>
      </c>
      <c r="EB228">
        <v>0</v>
      </c>
      <c r="EC228">
        <v>0</v>
      </c>
      <c r="ED228">
        <v>0</v>
      </c>
      <c r="EE228">
        <v>0</v>
      </c>
      <c r="EG228">
        <v>0</v>
      </c>
      <c r="EH228">
        <v>0</v>
      </c>
      <c r="EI228">
        <v>1</v>
      </c>
      <c r="EJ228">
        <v>0</v>
      </c>
      <c r="EK228">
        <v>0</v>
      </c>
      <c r="EL228">
        <v>1</v>
      </c>
      <c r="EM228">
        <v>0</v>
      </c>
      <c r="EN228">
        <v>0</v>
      </c>
      <c r="EO228">
        <v>0</v>
      </c>
      <c r="EP228">
        <v>0</v>
      </c>
      <c r="EQ228">
        <v>1</v>
      </c>
      <c r="ER228">
        <v>0</v>
      </c>
      <c r="ES228">
        <v>1</v>
      </c>
      <c r="ET228">
        <v>1</v>
      </c>
      <c r="EU228">
        <v>0</v>
      </c>
      <c r="EV228">
        <v>0</v>
      </c>
      <c r="EW228">
        <v>0</v>
      </c>
      <c r="EX228">
        <v>0</v>
      </c>
      <c r="EY228">
        <v>1</v>
      </c>
      <c r="EZ228">
        <v>1</v>
      </c>
      <c r="FA228">
        <v>1</v>
      </c>
      <c r="FB228">
        <v>1</v>
      </c>
      <c r="FC228">
        <v>0</v>
      </c>
      <c r="FD228">
        <v>1</v>
      </c>
      <c r="FE228">
        <v>1</v>
      </c>
      <c r="FF228">
        <v>1</v>
      </c>
      <c r="FG228">
        <v>0</v>
      </c>
      <c r="FH228">
        <v>0</v>
      </c>
      <c r="FI228">
        <v>1</v>
      </c>
      <c r="FJ228">
        <v>1</v>
      </c>
      <c r="FK228" t="s">
        <v>484</v>
      </c>
      <c r="FL228">
        <v>1</v>
      </c>
      <c r="FM228" t="s">
        <v>484</v>
      </c>
      <c r="FN228">
        <v>1</v>
      </c>
      <c r="FO228">
        <v>1</v>
      </c>
      <c r="FP228">
        <v>1</v>
      </c>
      <c r="FQ228">
        <v>1</v>
      </c>
      <c r="FR228">
        <v>1</v>
      </c>
      <c r="FS228">
        <v>0</v>
      </c>
      <c r="FT228">
        <v>0</v>
      </c>
      <c r="FU228">
        <v>1</v>
      </c>
      <c r="FV228">
        <v>1</v>
      </c>
      <c r="FW228">
        <v>1</v>
      </c>
      <c r="FX228">
        <v>0</v>
      </c>
      <c r="FY228" t="s">
        <v>153</v>
      </c>
      <c r="FZ228">
        <v>1</v>
      </c>
      <c r="GA228">
        <v>0</v>
      </c>
      <c r="GB228" t="s">
        <v>485</v>
      </c>
      <c r="GD228" s="29" t="str">
        <f t="shared" si="54"/>
        <v>-</v>
      </c>
      <c r="GE228" s="29" t="str">
        <f t="shared" si="55"/>
        <v>-</v>
      </c>
      <c r="GF228" s="29" t="str">
        <f t="shared" si="56"/>
        <v>-</v>
      </c>
      <c r="GG228" s="29" t="str">
        <f t="shared" si="57"/>
        <v>-</v>
      </c>
      <c r="GH228" s="29" t="str">
        <f t="shared" si="58"/>
        <v>-</v>
      </c>
      <c r="GI228" s="39" t="str">
        <f t="shared" si="59"/>
        <v>-</v>
      </c>
      <c r="GJ228" s="29" t="str">
        <f t="shared" si="60"/>
        <v>-</v>
      </c>
      <c r="GK228" s="29" t="str">
        <f t="shared" si="61"/>
        <v>-</v>
      </c>
      <c r="GL228" s="29" t="str">
        <f t="shared" si="62"/>
        <v>-</v>
      </c>
      <c r="GM228" s="29" t="str">
        <f t="shared" si="63"/>
        <v>-</v>
      </c>
      <c r="GN228" s="29" t="str">
        <f t="shared" si="64"/>
        <v>-</v>
      </c>
      <c r="GO228" s="39" t="str">
        <f t="shared" si="65"/>
        <v>-</v>
      </c>
      <c r="GP228" s="29">
        <f t="shared" si="66"/>
        <v>0</v>
      </c>
      <c r="GQ228" s="29" t="str">
        <f t="shared" si="67"/>
        <v>-</v>
      </c>
      <c r="GR228" s="29" t="str">
        <f t="shared" si="68"/>
        <v>-</v>
      </c>
      <c r="GS228" s="29" t="str">
        <f t="shared" si="69"/>
        <v>-</v>
      </c>
      <c r="GT228" s="29" t="str">
        <f t="shared" si="70"/>
        <v>-</v>
      </c>
      <c r="GU228" s="39" t="str">
        <f t="shared" si="71"/>
        <v>-</v>
      </c>
    </row>
    <row r="229" spans="4:203" ht="12.75">
      <c r="D229">
        <v>0</v>
      </c>
      <c r="E229">
        <v>0</v>
      </c>
      <c r="F229">
        <v>2</v>
      </c>
      <c r="G229">
        <v>1</v>
      </c>
      <c r="H229">
        <v>1</v>
      </c>
      <c r="I229">
        <v>1</v>
      </c>
      <c r="J229">
        <v>1</v>
      </c>
      <c r="K229">
        <v>0</v>
      </c>
      <c r="L229">
        <v>1</v>
      </c>
      <c r="M229">
        <v>0</v>
      </c>
      <c r="O229">
        <v>0</v>
      </c>
      <c r="AQ229">
        <v>1</v>
      </c>
      <c r="AR229">
        <v>0</v>
      </c>
      <c r="AS229">
        <v>0</v>
      </c>
      <c r="AT229">
        <v>0</v>
      </c>
      <c r="AU229">
        <v>0</v>
      </c>
      <c r="AV229">
        <v>1</v>
      </c>
      <c r="AW229">
        <v>0</v>
      </c>
      <c r="AX229">
        <v>0</v>
      </c>
      <c r="AY229">
        <v>1</v>
      </c>
      <c r="AZ229">
        <v>0</v>
      </c>
      <c r="BB229">
        <v>0.5</v>
      </c>
      <c r="BC229">
        <v>1</v>
      </c>
      <c r="BD229">
        <v>1</v>
      </c>
      <c r="BE229">
        <v>0</v>
      </c>
      <c r="BF229">
        <v>1</v>
      </c>
      <c r="BG229">
        <v>1</v>
      </c>
      <c r="BH229">
        <v>1</v>
      </c>
      <c r="BI229">
        <v>0</v>
      </c>
      <c r="BJ229">
        <v>1</v>
      </c>
      <c r="BK229">
        <v>0</v>
      </c>
      <c r="BL229">
        <v>0</v>
      </c>
      <c r="BM229">
        <v>0</v>
      </c>
      <c r="BN229">
        <v>0</v>
      </c>
      <c r="BX229">
        <v>1</v>
      </c>
      <c r="BY229">
        <v>0</v>
      </c>
      <c r="BZ229">
        <v>0</v>
      </c>
      <c r="CA229">
        <v>1</v>
      </c>
      <c r="CB229">
        <v>0</v>
      </c>
      <c r="CC229">
        <v>1</v>
      </c>
      <c r="CD229">
        <v>0</v>
      </c>
      <c r="CE229">
        <v>0</v>
      </c>
      <c r="CF229">
        <v>0</v>
      </c>
      <c r="CH229">
        <v>0</v>
      </c>
      <c r="CI229">
        <v>1</v>
      </c>
      <c r="CJ229">
        <v>1</v>
      </c>
      <c r="CK229">
        <v>0</v>
      </c>
      <c r="CL229">
        <v>0</v>
      </c>
      <c r="CM229">
        <v>0</v>
      </c>
      <c r="CN229">
        <v>0</v>
      </c>
      <c r="CO229">
        <v>0</v>
      </c>
      <c r="CP229">
        <v>1</v>
      </c>
      <c r="CQ229">
        <v>0</v>
      </c>
      <c r="CR229">
        <v>0</v>
      </c>
      <c r="CS229">
        <v>1</v>
      </c>
      <c r="CT229">
        <v>0</v>
      </c>
      <c r="CU229">
        <v>0</v>
      </c>
      <c r="CV229">
        <v>1</v>
      </c>
      <c r="CW229">
        <v>1</v>
      </c>
      <c r="CX229">
        <v>0</v>
      </c>
      <c r="CY229">
        <v>1</v>
      </c>
      <c r="CZ229">
        <v>0</v>
      </c>
      <c r="DA229">
        <v>0</v>
      </c>
      <c r="DB229">
        <v>1</v>
      </c>
      <c r="DC229">
        <v>0</v>
      </c>
      <c r="DD229">
        <v>0</v>
      </c>
      <c r="DE229">
        <v>1</v>
      </c>
      <c r="DF229">
        <v>1</v>
      </c>
      <c r="DG229">
        <v>0</v>
      </c>
      <c r="DH229">
        <v>1</v>
      </c>
      <c r="DI229">
        <v>0</v>
      </c>
      <c r="DM229">
        <v>0</v>
      </c>
      <c r="DW229">
        <v>1</v>
      </c>
      <c r="DX229">
        <v>0</v>
      </c>
      <c r="DY229">
        <v>1</v>
      </c>
      <c r="DZ229">
        <v>1</v>
      </c>
      <c r="EA229">
        <v>1</v>
      </c>
      <c r="EB229">
        <v>1</v>
      </c>
      <c r="EC229">
        <v>0</v>
      </c>
      <c r="ED229">
        <v>0</v>
      </c>
      <c r="EE229">
        <v>0</v>
      </c>
      <c r="EF229">
        <v>0</v>
      </c>
      <c r="EG229">
        <v>0</v>
      </c>
      <c r="EH229">
        <v>0</v>
      </c>
      <c r="EI229">
        <v>1</v>
      </c>
      <c r="EJ229">
        <v>0</v>
      </c>
      <c r="EK229">
        <v>0</v>
      </c>
      <c r="EL229">
        <v>1</v>
      </c>
      <c r="EM229">
        <v>0</v>
      </c>
      <c r="EN229">
        <v>0</v>
      </c>
      <c r="EO229">
        <v>0</v>
      </c>
      <c r="EP229">
        <v>0</v>
      </c>
      <c r="EQ229">
        <v>1</v>
      </c>
      <c r="ER229">
        <v>0</v>
      </c>
      <c r="ES229">
        <v>1</v>
      </c>
      <c r="ET229">
        <v>1</v>
      </c>
      <c r="EU229">
        <v>0</v>
      </c>
      <c r="EV229">
        <v>0</v>
      </c>
      <c r="EW229">
        <v>0</v>
      </c>
      <c r="EX229">
        <v>0</v>
      </c>
      <c r="EY229">
        <v>1</v>
      </c>
      <c r="EZ229">
        <v>0</v>
      </c>
      <c r="FA229">
        <v>1</v>
      </c>
      <c r="FB229">
        <v>1</v>
      </c>
      <c r="FC229">
        <v>0</v>
      </c>
      <c r="FD229">
        <v>0</v>
      </c>
      <c r="FE229" t="s">
        <v>153</v>
      </c>
      <c r="FI229">
        <v>1</v>
      </c>
      <c r="FJ229">
        <v>1</v>
      </c>
      <c r="FK229" t="s">
        <v>486</v>
      </c>
      <c r="FL229">
        <v>1</v>
      </c>
      <c r="FM229" t="s">
        <v>486</v>
      </c>
      <c r="FN229">
        <v>1</v>
      </c>
      <c r="FO229">
        <v>1</v>
      </c>
      <c r="FP229">
        <v>1</v>
      </c>
      <c r="FQ229">
        <v>1</v>
      </c>
      <c r="FR229">
        <v>0</v>
      </c>
      <c r="FS229">
        <v>0</v>
      </c>
      <c r="FT229">
        <v>0</v>
      </c>
      <c r="FU229">
        <v>1</v>
      </c>
      <c r="FV229">
        <v>1</v>
      </c>
      <c r="FW229">
        <v>1</v>
      </c>
      <c r="FX229">
        <v>1</v>
      </c>
      <c r="FY229">
        <v>0</v>
      </c>
      <c r="FZ229">
        <v>1</v>
      </c>
      <c r="GA229">
        <v>0</v>
      </c>
      <c r="GD229" s="29" t="str">
        <f t="shared" si="54"/>
        <v>-</v>
      </c>
      <c r="GE229" s="29" t="str">
        <f t="shared" si="55"/>
        <v>-</v>
      </c>
      <c r="GF229" s="29" t="str">
        <f t="shared" si="56"/>
        <v>-</v>
      </c>
      <c r="GG229" s="29" t="str">
        <f t="shared" si="57"/>
        <v>-</v>
      </c>
      <c r="GH229" s="29" t="str">
        <f t="shared" si="58"/>
        <v>-</v>
      </c>
      <c r="GI229" s="39" t="str">
        <f t="shared" si="59"/>
        <v>-</v>
      </c>
      <c r="GJ229" s="29" t="str">
        <f t="shared" si="60"/>
        <v>-</v>
      </c>
      <c r="GK229" s="29" t="str">
        <f t="shared" si="61"/>
        <v>-</v>
      </c>
      <c r="GL229" s="29" t="str">
        <f t="shared" si="62"/>
        <v>-</v>
      </c>
      <c r="GM229" s="29" t="str">
        <f t="shared" si="63"/>
        <v>-</v>
      </c>
      <c r="GN229" s="29" t="str">
        <f t="shared" si="64"/>
        <v>-</v>
      </c>
      <c r="GO229" s="39" t="str">
        <f t="shared" si="65"/>
        <v>-</v>
      </c>
      <c r="GP229" s="29">
        <f t="shared" si="66"/>
        <v>0</v>
      </c>
      <c r="GQ229" s="29" t="str">
        <f t="shared" si="67"/>
        <v>-</v>
      </c>
      <c r="GR229" s="29" t="str">
        <f t="shared" si="68"/>
        <v>-</v>
      </c>
      <c r="GS229" s="29" t="str">
        <f t="shared" si="69"/>
        <v>-</v>
      </c>
      <c r="GT229" s="29" t="str">
        <f t="shared" si="70"/>
        <v>-</v>
      </c>
      <c r="GU229" s="39" t="str">
        <f t="shared" si="71"/>
        <v>-</v>
      </c>
    </row>
    <row r="230" spans="4:203" ht="12.75">
      <c r="D230">
        <v>0</v>
      </c>
      <c r="E230">
        <v>0</v>
      </c>
      <c r="F230">
        <v>1</v>
      </c>
      <c r="G230">
        <v>1</v>
      </c>
      <c r="H230">
        <v>1</v>
      </c>
      <c r="I230">
        <v>1</v>
      </c>
      <c r="J230">
        <v>1</v>
      </c>
      <c r="K230">
        <v>1</v>
      </c>
      <c r="L230">
        <v>1</v>
      </c>
      <c r="M230">
        <v>0</v>
      </c>
      <c r="O230">
        <v>0</v>
      </c>
      <c r="AQ230">
        <v>1</v>
      </c>
      <c r="AR230">
        <v>0</v>
      </c>
      <c r="AS230">
        <v>0</v>
      </c>
      <c r="AT230">
        <v>0</v>
      </c>
      <c r="AU230">
        <v>1</v>
      </c>
      <c r="AV230">
        <v>1</v>
      </c>
      <c r="AW230">
        <v>0</v>
      </c>
      <c r="AX230">
        <v>0</v>
      </c>
      <c r="AY230">
        <v>1</v>
      </c>
      <c r="AZ230">
        <v>0</v>
      </c>
      <c r="BB230">
        <v>1</v>
      </c>
      <c r="BC230" t="s">
        <v>153</v>
      </c>
      <c r="BD230">
        <v>1</v>
      </c>
      <c r="BE230" t="s">
        <v>153</v>
      </c>
      <c r="BF230">
        <v>1</v>
      </c>
      <c r="BG230">
        <v>1</v>
      </c>
      <c r="BH230" t="s">
        <v>127</v>
      </c>
      <c r="BN230">
        <v>0</v>
      </c>
      <c r="BX230">
        <v>1</v>
      </c>
      <c r="BY230" t="s">
        <v>153</v>
      </c>
      <c r="BZ230" t="s">
        <v>153</v>
      </c>
      <c r="CA230" t="s">
        <v>153</v>
      </c>
      <c r="CB230" t="s">
        <v>153</v>
      </c>
      <c r="CC230" t="s">
        <v>153</v>
      </c>
      <c r="CD230" t="s">
        <v>153</v>
      </c>
      <c r="CE230" t="s">
        <v>153</v>
      </c>
      <c r="CF230" t="s">
        <v>153</v>
      </c>
      <c r="CH230">
        <v>0</v>
      </c>
      <c r="CI230">
        <v>1</v>
      </c>
      <c r="CJ230">
        <v>1</v>
      </c>
      <c r="CK230">
        <v>0</v>
      </c>
      <c r="CL230">
        <v>0</v>
      </c>
      <c r="CM230">
        <v>1</v>
      </c>
      <c r="CN230">
        <v>0</v>
      </c>
      <c r="CO230">
        <v>1</v>
      </c>
      <c r="CP230">
        <v>0</v>
      </c>
      <c r="CQ230" t="s">
        <v>153</v>
      </c>
      <c r="CR230" t="s">
        <v>153</v>
      </c>
      <c r="CS230" t="s">
        <v>153</v>
      </c>
      <c r="CT230" t="s">
        <v>153</v>
      </c>
      <c r="CU230" t="s">
        <v>153</v>
      </c>
      <c r="CV230" t="s">
        <v>153</v>
      </c>
      <c r="CW230" t="s">
        <v>153</v>
      </c>
      <c r="CX230" t="s">
        <v>153</v>
      </c>
      <c r="CY230" t="s">
        <v>153</v>
      </c>
      <c r="CZ230" t="s">
        <v>153</v>
      </c>
      <c r="DA230" t="s">
        <v>153</v>
      </c>
      <c r="DB230" t="s">
        <v>153</v>
      </c>
      <c r="DC230" t="s">
        <v>153</v>
      </c>
      <c r="DD230" t="s">
        <v>153</v>
      </c>
      <c r="DE230" t="s">
        <v>153</v>
      </c>
      <c r="DF230" t="s">
        <v>153</v>
      </c>
      <c r="DG230" t="s">
        <v>153</v>
      </c>
      <c r="DH230" t="s">
        <v>153</v>
      </c>
      <c r="DI230">
        <v>0</v>
      </c>
      <c r="EG230">
        <v>0</v>
      </c>
      <c r="EH230">
        <v>0</v>
      </c>
      <c r="EI230">
        <v>0</v>
      </c>
      <c r="EJ230">
        <v>0</v>
      </c>
      <c r="EK230">
        <v>1</v>
      </c>
      <c r="EL230">
        <v>0</v>
      </c>
      <c r="EM230">
        <v>0</v>
      </c>
      <c r="EN230">
        <v>0</v>
      </c>
      <c r="EO230" t="s">
        <v>153</v>
      </c>
      <c r="EP230" t="s">
        <v>153</v>
      </c>
      <c r="EQ230" t="s">
        <v>153</v>
      </c>
      <c r="ER230" t="s">
        <v>153</v>
      </c>
      <c r="ES230" t="s">
        <v>153</v>
      </c>
      <c r="ET230" t="s">
        <v>153</v>
      </c>
      <c r="EU230" t="s">
        <v>153</v>
      </c>
      <c r="EV230" t="s">
        <v>153</v>
      </c>
      <c r="EW230" t="s">
        <v>153</v>
      </c>
      <c r="EX230" t="s">
        <v>153</v>
      </c>
      <c r="EY230" t="s">
        <v>153</v>
      </c>
      <c r="EZ230" t="s">
        <v>153</v>
      </c>
      <c r="FA230" t="s">
        <v>153</v>
      </c>
      <c r="FB230" t="s">
        <v>153</v>
      </c>
      <c r="FC230" t="s">
        <v>153</v>
      </c>
      <c r="FD230" t="s">
        <v>153</v>
      </c>
      <c r="FE230" t="s">
        <v>153</v>
      </c>
      <c r="FI230">
        <v>1</v>
      </c>
      <c r="FJ230">
        <v>1</v>
      </c>
      <c r="FK230" t="s">
        <v>487</v>
      </c>
      <c r="FL230">
        <v>1</v>
      </c>
      <c r="FM230" t="s">
        <v>487</v>
      </c>
      <c r="FN230">
        <v>1</v>
      </c>
      <c r="FO230">
        <v>1</v>
      </c>
      <c r="FP230">
        <v>1</v>
      </c>
      <c r="FQ230" t="s">
        <v>153</v>
      </c>
      <c r="FR230">
        <v>1</v>
      </c>
      <c r="FS230">
        <v>0</v>
      </c>
      <c r="FT230">
        <v>0</v>
      </c>
      <c r="FU230">
        <v>1</v>
      </c>
      <c r="FV230">
        <v>0</v>
      </c>
      <c r="FW230">
        <v>0</v>
      </c>
      <c r="FX230">
        <v>0</v>
      </c>
      <c r="FY230">
        <v>1</v>
      </c>
      <c r="FZ230">
        <v>1</v>
      </c>
      <c r="GA230">
        <v>0</v>
      </c>
      <c r="GB230" t="s">
        <v>488</v>
      </c>
      <c r="GD230" s="29" t="str">
        <f t="shared" si="54"/>
        <v>-</v>
      </c>
      <c r="GE230" s="29" t="str">
        <f t="shared" si="55"/>
        <v>-</v>
      </c>
      <c r="GF230" s="29" t="str">
        <f t="shared" si="56"/>
        <v>-</v>
      </c>
      <c r="GG230" s="29" t="str">
        <f t="shared" si="57"/>
        <v>-</v>
      </c>
      <c r="GH230" s="29" t="str">
        <f t="shared" si="58"/>
        <v>-</v>
      </c>
      <c r="GI230" s="39" t="str">
        <f t="shared" si="59"/>
        <v>-</v>
      </c>
      <c r="GJ230" s="29" t="str">
        <f t="shared" si="60"/>
        <v>-</v>
      </c>
      <c r="GK230" s="29" t="str">
        <f t="shared" si="61"/>
        <v>-</v>
      </c>
      <c r="GL230" s="29" t="str">
        <f t="shared" si="62"/>
        <v>-</v>
      </c>
      <c r="GM230" s="29" t="str">
        <f t="shared" si="63"/>
        <v>-</v>
      </c>
      <c r="GN230" s="29" t="str">
        <f t="shared" si="64"/>
        <v>-</v>
      </c>
      <c r="GO230" s="39" t="str">
        <f t="shared" si="65"/>
        <v>-</v>
      </c>
      <c r="GP230" s="29">
        <f t="shared" si="66"/>
        <v>0</v>
      </c>
      <c r="GQ230" s="29" t="str">
        <f t="shared" si="67"/>
        <v>-</v>
      </c>
      <c r="GR230" s="29" t="str">
        <f t="shared" si="68"/>
        <v>-</v>
      </c>
      <c r="GS230" s="29" t="str">
        <f t="shared" si="69"/>
        <v>-</v>
      </c>
      <c r="GT230" s="29" t="str">
        <f t="shared" si="70"/>
        <v>-</v>
      </c>
      <c r="GU230" s="39" t="str">
        <f t="shared" si="71"/>
        <v>-</v>
      </c>
    </row>
    <row r="231" spans="4:203" ht="12.75">
      <c r="D231">
        <v>1</v>
      </c>
      <c r="E231">
        <v>0</v>
      </c>
      <c r="F231">
        <v>0</v>
      </c>
      <c r="G231">
        <v>1</v>
      </c>
      <c r="H231">
        <v>1</v>
      </c>
      <c r="I231">
        <v>1</v>
      </c>
      <c r="J231">
        <v>1</v>
      </c>
      <c r="K231">
        <v>0</v>
      </c>
      <c r="L231">
        <v>1</v>
      </c>
      <c r="M231">
        <v>0</v>
      </c>
      <c r="O231">
        <v>0</v>
      </c>
      <c r="AQ231">
        <v>1</v>
      </c>
      <c r="AR231">
        <v>1</v>
      </c>
      <c r="AS231">
        <v>0</v>
      </c>
      <c r="AT231">
        <v>0</v>
      </c>
      <c r="AU231">
        <v>1</v>
      </c>
      <c r="AV231">
        <v>0</v>
      </c>
      <c r="AW231">
        <v>0</v>
      </c>
      <c r="AX231">
        <v>0</v>
      </c>
      <c r="AY231">
        <v>0</v>
      </c>
      <c r="AZ231">
        <v>1</v>
      </c>
      <c r="BA231" t="s">
        <v>489</v>
      </c>
      <c r="BB231">
        <v>0.5</v>
      </c>
      <c r="BC231">
        <v>1</v>
      </c>
      <c r="BD231">
        <v>1</v>
      </c>
      <c r="BE231">
        <v>1</v>
      </c>
      <c r="BF231">
        <v>1</v>
      </c>
      <c r="BG231">
        <v>1</v>
      </c>
      <c r="BH231" t="s">
        <v>127</v>
      </c>
      <c r="BN231">
        <v>0</v>
      </c>
      <c r="BX231">
        <v>1</v>
      </c>
      <c r="BY231">
        <v>0</v>
      </c>
      <c r="BZ231">
        <v>1</v>
      </c>
      <c r="CA231">
        <v>1</v>
      </c>
      <c r="CB231">
        <v>1</v>
      </c>
      <c r="CC231">
        <v>0</v>
      </c>
      <c r="CD231">
        <v>0</v>
      </c>
      <c r="CE231">
        <v>1</v>
      </c>
      <c r="CF231">
        <v>0</v>
      </c>
      <c r="CH231">
        <v>0</v>
      </c>
      <c r="CI231">
        <v>0</v>
      </c>
      <c r="CJ231">
        <v>1</v>
      </c>
      <c r="CK231">
        <v>1</v>
      </c>
      <c r="CL231">
        <v>0</v>
      </c>
      <c r="CM231">
        <v>1</v>
      </c>
      <c r="CN231">
        <v>0</v>
      </c>
      <c r="CO231">
        <v>1</v>
      </c>
      <c r="CP231">
        <v>1</v>
      </c>
      <c r="CQ231">
        <v>0</v>
      </c>
      <c r="CR231">
        <v>0</v>
      </c>
      <c r="CS231">
        <v>1</v>
      </c>
      <c r="CT231">
        <v>0</v>
      </c>
      <c r="CU231">
        <v>0</v>
      </c>
      <c r="CV231">
        <v>1</v>
      </c>
      <c r="CW231">
        <v>1</v>
      </c>
      <c r="CX231">
        <v>1</v>
      </c>
      <c r="CY231">
        <v>1</v>
      </c>
      <c r="CZ231">
        <v>0</v>
      </c>
      <c r="DA231">
        <v>0</v>
      </c>
      <c r="DB231">
        <v>1</v>
      </c>
      <c r="DC231">
        <v>0</v>
      </c>
      <c r="DD231">
        <v>0</v>
      </c>
      <c r="DE231">
        <v>1</v>
      </c>
      <c r="DF231">
        <v>1</v>
      </c>
      <c r="DG231">
        <v>1</v>
      </c>
      <c r="DH231">
        <v>1</v>
      </c>
      <c r="DI231">
        <v>0</v>
      </c>
      <c r="DM231">
        <v>1</v>
      </c>
      <c r="DN231">
        <v>1</v>
      </c>
      <c r="DO231">
        <v>0</v>
      </c>
      <c r="DP231">
        <v>0</v>
      </c>
      <c r="DQ231">
        <v>0</v>
      </c>
      <c r="DR231">
        <v>0</v>
      </c>
      <c r="DS231">
        <v>0</v>
      </c>
      <c r="DT231">
        <v>0</v>
      </c>
      <c r="DU231">
        <v>0</v>
      </c>
      <c r="DW231">
        <v>0</v>
      </c>
      <c r="EG231">
        <v>0</v>
      </c>
      <c r="EH231">
        <v>0</v>
      </c>
      <c r="EI231">
        <v>1</v>
      </c>
      <c r="EJ231">
        <v>0</v>
      </c>
      <c r="EK231">
        <v>1</v>
      </c>
      <c r="EL231">
        <v>1</v>
      </c>
      <c r="EM231">
        <v>0</v>
      </c>
      <c r="EN231">
        <v>0</v>
      </c>
      <c r="EO231">
        <v>0</v>
      </c>
      <c r="EP231">
        <v>0</v>
      </c>
      <c r="EQ231">
        <v>0</v>
      </c>
      <c r="ER231">
        <v>0</v>
      </c>
      <c r="ES231">
        <v>1</v>
      </c>
      <c r="ET231">
        <v>0</v>
      </c>
      <c r="EU231">
        <v>0</v>
      </c>
      <c r="EV231">
        <v>1</v>
      </c>
      <c r="EW231" t="s">
        <v>153</v>
      </c>
      <c r="EX231" t="s">
        <v>153</v>
      </c>
      <c r="EY231" t="s">
        <v>153</v>
      </c>
      <c r="EZ231" t="s">
        <v>153</v>
      </c>
      <c r="FA231" t="s">
        <v>153</v>
      </c>
      <c r="FB231" t="s">
        <v>153</v>
      </c>
      <c r="FC231" t="s">
        <v>153</v>
      </c>
      <c r="FD231" t="s">
        <v>153</v>
      </c>
      <c r="FE231">
        <v>0</v>
      </c>
      <c r="FI231">
        <v>1</v>
      </c>
      <c r="FJ231">
        <v>1</v>
      </c>
      <c r="FK231" t="s">
        <v>490</v>
      </c>
      <c r="FL231">
        <v>1</v>
      </c>
      <c r="FM231" t="s">
        <v>491</v>
      </c>
      <c r="FN231">
        <v>1</v>
      </c>
      <c r="FO231">
        <v>1</v>
      </c>
      <c r="FP231">
        <v>1</v>
      </c>
      <c r="FQ231">
        <v>1</v>
      </c>
      <c r="FR231" t="s">
        <v>153</v>
      </c>
      <c r="FS231">
        <v>1</v>
      </c>
      <c r="FT231">
        <v>0</v>
      </c>
      <c r="FU231">
        <v>1</v>
      </c>
      <c r="FV231">
        <v>1</v>
      </c>
      <c r="FW231" t="s">
        <v>153</v>
      </c>
      <c r="FX231">
        <v>0</v>
      </c>
      <c r="FY231" t="s">
        <v>153</v>
      </c>
      <c r="FZ231">
        <v>1</v>
      </c>
      <c r="GA231">
        <v>1</v>
      </c>
      <c r="GB231" t="s">
        <v>492</v>
      </c>
      <c r="GD231" s="29">
        <f t="shared" si="54"/>
        <v>0</v>
      </c>
      <c r="GE231" s="29" t="str">
        <f t="shared" si="55"/>
        <v>-</v>
      </c>
      <c r="GF231" s="29" t="str">
        <f t="shared" si="56"/>
        <v>-</v>
      </c>
      <c r="GG231" s="29" t="str">
        <f t="shared" si="57"/>
        <v>-</v>
      </c>
      <c r="GH231" s="29" t="str">
        <f t="shared" si="58"/>
        <v>-</v>
      </c>
      <c r="GI231" s="39" t="str">
        <f t="shared" si="59"/>
        <v>-</v>
      </c>
      <c r="GJ231" s="29" t="str">
        <f t="shared" si="60"/>
        <v>-</v>
      </c>
      <c r="GK231" s="29" t="str">
        <f t="shared" si="61"/>
        <v>-</v>
      </c>
      <c r="GL231" s="29" t="str">
        <f t="shared" si="62"/>
        <v>-</v>
      </c>
      <c r="GM231" s="29" t="str">
        <f t="shared" si="63"/>
        <v>-</v>
      </c>
      <c r="GN231" s="29" t="str">
        <f t="shared" si="64"/>
        <v>-</v>
      </c>
      <c r="GO231" s="39" t="str">
        <f t="shared" si="65"/>
        <v>-</v>
      </c>
      <c r="GP231" s="29" t="str">
        <f t="shared" si="66"/>
        <v>-</v>
      </c>
      <c r="GQ231" s="29" t="str">
        <f t="shared" si="67"/>
        <v>-</v>
      </c>
      <c r="GR231" s="29" t="str">
        <f t="shared" si="68"/>
        <v>-</v>
      </c>
      <c r="GS231" s="29" t="str">
        <f t="shared" si="69"/>
        <v>-</v>
      </c>
      <c r="GT231" s="29" t="str">
        <f t="shared" si="70"/>
        <v>-</v>
      </c>
      <c r="GU231" s="39" t="str">
        <f t="shared" si="71"/>
        <v>-</v>
      </c>
    </row>
    <row r="232" spans="4:203" ht="12.75">
      <c r="D232">
        <v>1</v>
      </c>
      <c r="E232">
        <v>0</v>
      </c>
      <c r="F232">
        <v>0</v>
      </c>
      <c r="G232">
        <v>1</v>
      </c>
      <c r="H232">
        <v>1</v>
      </c>
      <c r="I232">
        <v>1</v>
      </c>
      <c r="J232">
        <v>1</v>
      </c>
      <c r="K232">
        <v>0</v>
      </c>
      <c r="L232">
        <v>1</v>
      </c>
      <c r="M232">
        <v>0</v>
      </c>
      <c r="O232">
        <v>1</v>
      </c>
      <c r="P232">
        <v>1</v>
      </c>
      <c r="Q232">
        <v>0</v>
      </c>
      <c r="R232">
        <v>0</v>
      </c>
      <c r="S232">
        <v>0</v>
      </c>
      <c r="T232">
        <v>1</v>
      </c>
      <c r="U232">
        <v>0</v>
      </c>
      <c r="W232" t="s">
        <v>127</v>
      </c>
      <c r="X232" t="s">
        <v>127</v>
      </c>
      <c r="Y232" t="s">
        <v>127</v>
      </c>
      <c r="Z232" t="s">
        <v>127</v>
      </c>
      <c r="AA232">
        <v>1</v>
      </c>
      <c r="AG232">
        <v>1</v>
      </c>
      <c r="AH232">
        <v>1</v>
      </c>
      <c r="AI232">
        <v>1</v>
      </c>
      <c r="AJ232">
        <v>1</v>
      </c>
      <c r="AK232">
        <v>1</v>
      </c>
      <c r="AL232">
        <v>0</v>
      </c>
      <c r="AM232">
        <v>0</v>
      </c>
      <c r="AN232">
        <v>0</v>
      </c>
      <c r="AO232">
        <v>0</v>
      </c>
      <c r="AP232">
        <v>1</v>
      </c>
      <c r="AQ232">
        <v>0</v>
      </c>
      <c r="BN232">
        <v>0</v>
      </c>
      <c r="BX232">
        <v>1</v>
      </c>
      <c r="BY232">
        <v>1</v>
      </c>
      <c r="BZ232">
        <v>0</v>
      </c>
      <c r="CA232">
        <v>0</v>
      </c>
      <c r="CB232">
        <v>1</v>
      </c>
      <c r="CC232">
        <v>0</v>
      </c>
      <c r="CD232">
        <v>0</v>
      </c>
      <c r="CE232">
        <v>1</v>
      </c>
      <c r="CF232">
        <v>0</v>
      </c>
      <c r="CH232">
        <v>0</v>
      </c>
      <c r="CI232">
        <v>1</v>
      </c>
      <c r="CJ232">
        <v>0</v>
      </c>
      <c r="CK232">
        <v>1</v>
      </c>
      <c r="CL232">
        <v>0</v>
      </c>
      <c r="CM232">
        <v>0</v>
      </c>
      <c r="CN232">
        <v>0</v>
      </c>
      <c r="CO232">
        <v>0</v>
      </c>
      <c r="CP232">
        <v>0</v>
      </c>
      <c r="CQ232">
        <v>0</v>
      </c>
      <c r="CR232">
        <v>0</v>
      </c>
      <c r="CS232">
        <v>0</v>
      </c>
      <c r="CT232">
        <v>0</v>
      </c>
      <c r="CU232">
        <v>0</v>
      </c>
      <c r="CV232">
        <v>1</v>
      </c>
      <c r="CW232">
        <v>0</v>
      </c>
      <c r="CX232">
        <v>0</v>
      </c>
      <c r="CY232">
        <v>1</v>
      </c>
      <c r="CZ232" t="s">
        <v>153</v>
      </c>
      <c r="DA232" t="s">
        <v>153</v>
      </c>
      <c r="DB232" t="s">
        <v>153</v>
      </c>
      <c r="DC232" t="s">
        <v>153</v>
      </c>
      <c r="DD232" t="s">
        <v>153</v>
      </c>
      <c r="DE232" t="s">
        <v>153</v>
      </c>
      <c r="DF232" t="s">
        <v>153</v>
      </c>
      <c r="DG232" t="s">
        <v>153</v>
      </c>
      <c r="DH232" t="s">
        <v>153</v>
      </c>
      <c r="DI232" t="s">
        <v>153</v>
      </c>
      <c r="DM232">
        <v>0</v>
      </c>
      <c r="DW232">
        <v>1</v>
      </c>
      <c r="DX232">
        <v>0</v>
      </c>
      <c r="DY232">
        <v>0</v>
      </c>
      <c r="DZ232">
        <v>1</v>
      </c>
      <c r="EA232">
        <v>1</v>
      </c>
      <c r="EB232">
        <v>0</v>
      </c>
      <c r="EC232">
        <v>0</v>
      </c>
      <c r="ED232">
        <v>1</v>
      </c>
      <c r="EE232">
        <v>0</v>
      </c>
      <c r="EG232">
        <v>0</v>
      </c>
      <c r="EH232">
        <v>0</v>
      </c>
      <c r="EI232">
        <v>0</v>
      </c>
      <c r="EJ232">
        <v>0</v>
      </c>
      <c r="EK232">
        <v>1</v>
      </c>
      <c r="EL232">
        <v>0</v>
      </c>
      <c r="EM232">
        <v>1</v>
      </c>
      <c r="EN232">
        <v>0</v>
      </c>
      <c r="EO232">
        <v>0</v>
      </c>
      <c r="EP232">
        <v>0</v>
      </c>
      <c r="EQ232">
        <v>1</v>
      </c>
      <c r="ER232">
        <v>0</v>
      </c>
      <c r="ES232">
        <v>0</v>
      </c>
      <c r="ET232">
        <v>0</v>
      </c>
      <c r="EU232">
        <v>0</v>
      </c>
      <c r="EV232">
        <v>0</v>
      </c>
      <c r="EW232" t="s">
        <v>153</v>
      </c>
      <c r="EX232" t="s">
        <v>153</v>
      </c>
      <c r="EY232" t="s">
        <v>153</v>
      </c>
      <c r="EZ232" t="s">
        <v>153</v>
      </c>
      <c r="FA232" t="s">
        <v>153</v>
      </c>
      <c r="FB232" t="s">
        <v>153</v>
      </c>
      <c r="FC232" t="s">
        <v>153</v>
      </c>
      <c r="FD232" t="s">
        <v>153</v>
      </c>
      <c r="FE232">
        <v>1</v>
      </c>
      <c r="FF232">
        <v>0</v>
      </c>
      <c r="FG232">
        <v>1</v>
      </c>
      <c r="FH232">
        <v>0</v>
      </c>
      <c r="FI232">
        <v>1</v>
      </c>
      <c r="FJ232">
        <v>0</v>
      </c>
      <c r="FL232">
        <v>0</v>
      </c>
      <c r="FN232">
        <v>1</v>
      </c>
      <c r="FO232">
        <v>1</v>
      </c>
      <c r="FP232">
        <v>1</v>
      </c>
      <c r="FQ232">
        <v>1</v>
      </c>
      <c r="FR232">
        <v>1</v>
      </c>
      <c r="FS232">
        <v>0</v>
      </c>
      <c r="FT232">
        <v>0</v>
      </c>
      <c r="FU232">
        <v>1</v>
      </c>
      <c r="FV232">
        <v>0</v>
      </c>
      <c r="FW232">
        <v>0</v>
      </c>
      <c r="FX232">
        <v>0</v>
      </c>
      <c r="FY232">
        <v>1</v>
      </c>
      <c r="FZ232">
        <v>1</v>
      </c>
      <c r="GA232">
        <v>0</v>
      </c>
      <c r="GD232" s="29">
        <f t="shared" si="54"/>
        <v>1</v>
      </c>
      <c r="GE232" s="29" t="str">
        <f t="shared" si="55"/>
        <v>?</v>
      </c>
      <c r="GF232" s="29" t="str">
        <f t="shared" si="56"/>
        <v>?</v>
      </c>
      <c r="GG232" s="29" t="str">
        <f t="shared" si="57"/>
        <v>?</v>
      </c>
      <c r="GH232" s="29" t="str">
        <f t="shared" si="58"/>
        <v>?</v>
      </c>
      <c r="GI232" s="39">
        <f t="shared" si="59"/>
        <v>1</v>
      </c>
      <c r="GJ232" s="29" t="str">
        <f t="shared" si="60"/>
        <v>-</v>
      </c>
      <c r="GK232" s="29" t="str">
        <f t="shared" si="61"/>
        <v>-</v>
      </c>
      <c r="GL232" s="29" t="str">
        <f t="shared" si="62"/>
        <v>-</v>
      </c>
      <c r="GM232" s="29" t="str">
        <f t="shared" si="63"/>
        <v>-</v>
      </c>
      <c r="GN232" s="29" t="str">
        <f t="shared" si="64"/>
        <v>-</v>
      </c>
      <c r="GO232" s="39" t="str">
        <f t="shared" si="65"/>
        <v>-</v>
      </c>
      <c r="GP232" s="29" t="str">
        <f t="shared" si="66"/>
        <v>-</v>
      </c>
      <c r="GQ232" s="29" t="str">
        <f t="shared" si="67"/>
        <v>-</v>
      </c>
      <c r="GR232" s="29" t="str">
        <f t="shared" si="68"/>
        <v>-</v>
      </c>
      <c r="GS232" s="29" t="str">
        <f t="shared" si="69"/>
        <v>-</v>
      </c>
      <c r="GT232" s="29" t="str">
        <f t="shared" si="70"/>
        <v>-</v>
      </c>
      <c r="GU232" s="39" t="str">
        <f t="shared" si="71"/>
        <v>-</v>
      </c>
    </row>
    <row r="233" spans="4:203" ht="12.75">
      <c r="D233">
        <v>1</v>
      </c>
      <c r="E233">
        <v>0</v>
      </c>
      <c r="F233">
        <v>0</v>
      </c>
      <c r="G233">
        <v>1</v>
      </c>
      <c r="H233">
        <v>1</v>
      </c>
      <c r="I233">
        <v>1</v>
      </c>
      <c r="J233">
        <v>1</v>
      </c>
      <c r="K233">
        <v>0</v>
      </c>
      <c r="L233">
        <v>1</v>
      </c>
      <c r="M233">
        <v>0</v>
      </c>
      <c r="O233">
        <v>0</v>
      </c>
      <c r="AQ233">
        <v>1</v>
      </c>
      <c r="AR233">
        <v>0</v>
      </c>
      <c r="AS233">
        <v>0</v>
      </c>
      <c r="AT233">
        <v>0</v>
      </c>
      <c r="AU233">
        <v>0</v>
      </c>
      <c r="AV233">
        <v>0</v>
      </c>
      <c r="AW233">
        <v>0</v>
      </c>
      <c r="AX233">
        <v>0</v>
      </c>
      <c r="AY233">
        <v>1</v>
      </c>
      <c r="AZ233">
        <v>1</v>
      </c>
      <c r="BA233" t="s">
        <v>493</v>
      </c>
      <c r="BB233">
        <v>0</v>
      </c>
      <c r="BC233" t="s">
        <v>127</v>
      </c>
      <c r="BD233" t="s">
        <v>127</v>
      </c>
      <c r="BE233" t="s">
        <v>127</v>
      </c>
      <c r="BF233" t="s">
        <v>127</v>
      </c>
      <c r="BG233">
        <v>1</v>
      </c>
      <c r="BH233">
        <v>1</v>
      </c>
      <c r="BI233">
        <v>0</v>
      </c>
      <c r="BJ233">
        <v>0</v>
      </c>
      <c r="BK233">
        <v>1</v>
      </c>
      <c r="BL233">
        <v>0</v>
      </c>
      <c r="BM233">
        <v>0</v>
      </c>
      <c r="BN233">
        <v>0</v>
      </c>
      <c r="BX233">
        <v>1</v>
      </c>
      <c r="BY233">
        <v>1</v>
      </c>
      <c r="BZ233">
        <v>0</v>
      </c>
      <c r="CA233">
        <v>0</v>
      </c>
      <c r="CB233">
        <v>0</v>
      </c>
      <c r="CC233">
        <v>0</v>
      </c>
      <c r="CD233">
        <v>0</v>
      </c>
      <c r="CE233">
        <v>1</v>
      </c>
      <c r="CF233">
        <v>0</v>
      </c>
      <c r="CH233">
        <v>0</v>
      </c>
      <c r="CI233">
        <v>1</v>
      </c>
      <c r="CJ233">
        <v>0</v>
      </c>
      <c r="CK233">
        <v>0</v>
      </c>
      <c r="CL233">
        <v>0</v>
      </c>
      <c r="CM233">
        <v>1</v>
      </c>
      <c r="CN233">
        <v>0</v>
      </c>
      <c r="CO233">
        <v>0</v>
      </c>
      <c r="CP233">
        <v>0</v>
      </c>
      <c r="CQ233">
        <v>0</v>
      </c>
      <c r="CR233">
        <v>0</v>
      </c>
      <c r="CS233">
        <v>1</v>
      </c>
      <c r="CT233">
        <v>0</v>
      </c>
      <c r="CU233">
        <v>0</v>
      </c>
      <c r="CV233">
        <v>0</v>
      </c>
      <c r="CW233">
        <v>1</v>
      </c>
      <c r="CX233">
        <v>0</v>
      </c>
      <c r="CY233">
        <v>1</v>
      </c>
      <c r="CZ233">
        <v>0</v>
      </c>
      <c r="DA233">
        <v>0</v>
      </c>
      <c r="DB233">
        <v>1</v>
      </c>
      <c r="DC233">
        <v>0</v>
      </c>
      <c r="DD233">
        <v>0</v>
      </c>
      <c r="DE233">
        <v>1</v>
      </c>
      <c r="DF233">
        <v>1</v>
      </c>
      <c r="DG233">
        <v>0</v>
      </c>
      <c r="DH233">
        <v>1</v>
      </c>
      <c r="DI233">
        <v>1</v>
      </c>
      <c r="DJ233">
        <v>1</v>
      </c>
      <c r="DK233">
        <v>0</v>
      </c>
      <c r="DL233">
        <v>0</v>
      </c>
      <c r="DM233">
        <v>0</v>
      </c>
      <c r="DW233">
        <v>1</v>
      </c>
      <c r="DX233">
        <v>0</v>
      </c>
      <c r="DY233">
        <v>0</v>
      </c>
      <c r="DZ233">
        <v>1</v>
      </c>
      <c r="EA233">
        <v>1</v>
      </c>
      <c r="EB233">
        <v>0</v>
      </c>
      <c r="EC233">
        <v>1</v>
      </c>
      <c r="ED233">
        <v>1</v>
      </c>
      <c r="EE233">
        <v>0</v>
      </c>
      <c r="EG233">
        <v>0</v>
      </c>
      <c r="EH233">
        <v>0</v>
      </c>
      <c r="EI233">
        <v>0</v>
      </c>
      <c r="EJ233">
        <v>1</v>
      </c>
      <c r="EK233">
        <v>1</v>
      </c>
      <c r="EL233">
        <v>1</v>
      </c>
      <c r="EM233">
        <v>0</v>
      </c>
      <c r="EN233">
        <v>0</v>
      </c>
      <c r="EO233">
        <v>0</v>
      </c>
      <c r="EP233">
        <v>0</v>
      </c>
      <c r="EQ233">
        <v>0</v>
      </c>
      <c r="ER233">
        <v>1</v>
      </c>
      <c r="ES233">
        <v>1</v>
      </c>
      <c r="ET233">
        <v>1</v>
      </c>
      <c r="EU233">
        <v>0</v>
      </c>
      <c r="EV233">
        <v>0</v>
      </c>
      <c r="EW233">
        <v>0</v>
      </c>
      <c r="EX233">
        <v>0</v>
      </c>
      <c r="EY233">
        <v>0</v>
      </c>
      <c r="EZ233">
        <v>1</v>
      </c>
      <c r="FA233">
        <v>0</v>
      </c>
      <c r="FB233">
        <v>1</v>
      </c>
      <c r="FC233">
        <v>0</v>
      </c>
      <c r="FD233">
        <v>0</v>
      </c>
      <c r="FE233">
        <v>1</v>
      </c>
      <c r="FF233">
        <v>1</v>
      </c>
      <c r="FG233">
        <v>0</v>
      </c>
      <c r="FH233">
        <v>0</v>
      </c>
      <c r="FI233">
        <v>1</v>
      </c>
      <c r="FJ233">
        <v>1</v>
      </c>
      <c r="FK233" t="s">
        <v>494</v>
      </c>
      <c r="FL233">
        <v>1</v>
      </c>
      <c r="FM233" t="s">
        <v>494</v>
      </c>
      <c r="FN233">
        <v>1</v>
      </c>
      <c r="FO233">
        <v>1</v>
      </c>
      <c r="FP233">
        <v>1</v>
      </c>
      <c r="FQ233">
        <v>1</v>
      </c>
      <c r="FR233">
        <v>1</v>
      </c>
      <c r="FS233">
        <v>1</v>
      </c>
      <c r="FT233">
        <v>0</v>
      </c>
      <c r="FU233">
        <v>1</v>
      </c>
      <c r="FV233">
        <v>1</v>
      </c>
      <c r="FW233">
        <v>1</v>
      </c>
      <c r="FX233">
        <v>1</v>
      </c>
      <c r="FY233">
        <v>1</v>
      </c>
      <c r="FZ233">
        <v>1</v>
      </c>
      <c r="GA233">
        <v>0</v>
      </c>
      <c r="GD233" s="29">
        <f t="shared" si="54"/>
        <v>0</v>
      </c>
      <c r="GE233" s="29" t="str">
        <f t="shared" si="55"/>
        <v>-</v>
      </c>
      <c r="GF233" s="29" t="str">
        <f t="shared" si="56"/>
        <v>-</v>
      </c>
      <c r="GG233" s="29" t="str">
        <f t="shared" si="57"/>
        <v>-</v>
      </c>
      <c r="GH233" s="29" t="str">
        <f t="shared" si="58"/>
        <v>-</v>
      </c>
      <c r="GI233" s="39" t="str">
        <f t="shared" si="59"/>
        <v>-</v>
      </c>
      <c r="GJ233" s="29" t="str">
        <f t="shared" si="60"/>
        <v>-</v>
      </c>
      <c r="GK233" s="29" t="str">
        <f t="shared" si="61"/>
        <v>-</v>
      </c>
      <c r="GL233" s="29" t="str">
        <f t="shared" si="62"/>
        <v>-</v>
      </c>
      <c r="GM233" s="29" t="str">
        <f t="shared" si="63"/>
        <v>-</v>
      </c>
      <c r="GN233" s="29" t="str">
        <f t="shared" si="64"/>
        <v>-</v>
      </c>
      <c r="GO233" s="39" t="str">
        <f t="shared" si="65"/>
        <v>-</v>
      </c>
      <c r="GP233" s="29" t="str">
        <f t="shared" si="66"/>
        <v>-</v>
      </c>
      <c r="GQ233" s="29" t="str">
        <f t="shared" si="67"/>
        <v>-</v>
      </c>
      <c r="GR233" s="29" t="str">
        <f t="shared" si="68"/>
        <v>-</v>
      </c>
      <c r="GS233" s="29" t="str">
        <f t="shared" si="69"/>
        <v>-</v>
      </c>
      <c r="GT233" s="29" t="str">
        <f t="shared" si="70"/>
        <v>-</v>
      </c>
      <c r="GU233" s="39" t="str">
        <f t="shared" si="71"/>
        <v>-</v>
      </c>
    </row>
    <row r="234" spans="4:203" ht="12.75">
      <c r="D234">
        <v>1</v>
      </c>
      <c r="E234">
        <v>1</v>
      </c>
      <c r="F234">
        <v>1</v>
      </c>
      <c r="G234">
        <v>1</v>
      </c>
      <c r="H234">
        <v>1</v>
      </c>
      <c r="I234">
        <v>1</v>
      </c>
      <c r="J234">
        <v>1</v>
      </c>
      <c r="K234">
        <v>1</v>
      </c>
      <c r="L234">
        <v>1</v>
      </c>
      <c r="M234">
        <v>0</v>
      </c>
      <c r="O234">
        <v>1</v>
      </c>
      <c r="P234">
        <v>1</v>
      </c>
      <c r="Q234">
        <v>0</v>
      </c>
      <c r="R234">
        <v>0</v>
      </c>
      <c r="S234">
        <v>0</v>
      </c>
      <c r="T234">
        <v>0</v>
      </c>
      <c r="U234">
        <v>0</v>
      </c>
      <c r="W234">
        <v>1</v>
      </c>
      <c r="X234">
        <v>1</v>
      </c>
      <c r="Y234" t="s">
        <v>153</v>
      </c>
      <c r="Z234">
        <v>1</v>
      </c>
      <c r="AA234" t="s">
        <v>153</v>
      </c>
      <c r="AG234">
        <v>1</v>
      </c>
      <c r="AH234">
        <v>1</v>
      </c>
      <c r="AI234" t="s">
        <v>153</v>
      </c>
      <c r="AJ234">
        <v>1</v>
      </c>
      <c r="AK234" t="s">
        <v>153</v>
      </c>
      <c r="AQ234">
        <v>0</v>
      </c>
      <c r="BN234">
        <v>0</v>
      </c>
      <c r="BX234">
        <v>1</v>
      </c>
      <c r="BY234">
        <v>0</v>
      </c>
      <c r="BZ234">
        <v>0</v>
      </c>
      <c r="CA234">
        <v>1</v>
      </c>
      <c r="CB234">
        <v>0</v>
      </c>
      <c r="CC234">
        <v>0</v>
      </c>
      <c r="CD234">
        <v>0</v>
      </c>
      <c r="CE234">
        <v>1</v>
      </c>
      <c r="CF234">
        <v>0</v>
      </c>
      <c r="CH234">
        <v>1</v>
      </c>
      <c r="CI234">
        <v>0</v>
      </c>
      <c r="CJ234">
        <v>0</v>
      </c>
      <c r="CK234">
        <v>1</v>
      </c>
      <c r="CL234">
        <v>0</v>
      </c>
      <c r="CM234">
        <v>1</v>
      </c>
      <c r="CN234">
        <v>0</v>
      </c>
      <c r="CO234">
        <v>1</v>
      </c>
      <c r="CP234">
        <v>1</v>
      </c>
      <c r="CQ234">
        <v>0</v>
      </c>
      <c r="CR234">
        <v>0</v>
      </c>
      <c r="CS234">
        <v>1</v>
      </c>
      <c r="CT234">
        <v>0</v>
      </c>
      <c r="CU234">
        <v>0</v>
      </c>
      <c r="CV234">
        <v>1</v>
      </c>
      <c r="CW234">
        <v>0</v>
      </c>
      <c r="CX234">
        <v>0</v>
      </c>
      <c r="CY234">
        <v>1</v>
      </c>
      <c r="CZ234">
        <v>0</v>
      </c>
      <c r="DA234">
        <v>1</v>
      </c>
      <c r="DB234">
        <v>0</v>
      </c>
      <c r="DC234">
        <v>0</v>
      </c>
      <c r="DD234">
        <v>0</v>
      </c>
      <c r="DE234">
        <v>0</v>
      </c>
      <c r="DF234">
        <v>0</v>
      </c>
      <c r="DG234">
        <v>0</v>
      </c>
      <c r="DH234">
        <v>1</v>
      </c>
      <c r="DI234">
        <v>1</v>
      </c>
      <c r="DJ234">
        <v>1</v>
      </c>
      <c r="DK234">
        <v>0</v>
      </c>
      <c r="DL234">
        <v>0</v>
      </c>
      <c r="DM234">
        <v>0</v>
      </c>
      <c r="DW234">
        <v>1</v>
      </c>
      <c r="DX234">
        <v>0</v>
      </c>
      <c r="DY234">
        <v>0</v>
      </c>
      <c r="DZ234">
        <v>1</v>
      </c>
      <c r="EA234">
        <v>0</v>
      </c>
      <c r="EB234">
        <v>0</v>
      </c>
      <c r="EC234">
        <v>0</v>
      </c>
      <c r="ED234">
        <v>1</v>
      </c>
      <c r="EE234">
        <v>0</v>
      </c>
      <c r="EG234">
        <v>1</v>
      </c>
      <c r="EH234">
        <v>0</v>
      </c>
      <c r="EI234">
        <v>1</v>
      </c>
      <c r="EJ234">
        <v>0</v>
      </c>
      <c r="EK234">
        <v>1</v>
      </c>
      <c r="EL234">
        <v>1</v>
      </c>
      <c r="EM234">
        <v>0</v>
      </c>
      <c r="EN234">
        <v>0</v>
      </c>
      <c r="EO234" t="s">
        <v>153</v>
      </c>
      <c r="EP234" t="s">
        <v>153</v>
      </c>
      <c r="EQ234" t="s">
        <v>153</v>
      </c>
      <c r="ER234" t="s">
        <v>153</v>
      </c>
      <c r="ES234" t="s">
        <v>153</v>
      </c>
      <c r="ET234" t="s">
        <v>153</v>
      </c>
      <c r="EU234" t="s">
        <v>153</v>
      </c>
      <c r="EV234" t="s">
        <v>153</v>
      </c>
      <c r="EW234">
        <v>1</v>
      </c>
      <c r="EX234">
        <v>0</v>
      </c>
      <c r="EY234">
        <v>0</v>
      </c>
      <c r="EZ234">
        <v>1</v>
      </c>
      <c r="FA234">
        <v>0</v>
      </c>
      <c r="FB234">
        <v>0</v>
      </c>
      <c r="FC234">
        <v>0</v>
      </c>
      <c r="FD234">
        <v>0</v>
      </c>
      <c r="FE234">
        <v>1</v>
      </c>
      <c r="FF234">
        <v>1</v>
      </c>
      <c r="FG234">
        <v>0</v>
      </c>
      <c r="FH234">
        <v>0</v>
      </c>
      <c r="FI234">
        <v>1</v>
      </c>
      <c r="FJ234">
        <v>1</v>
      </c>
      <c r="FK234" t="s">
        <v>495</v>
      </c>
      <c r="FL234">
        <v>0</v>
      </c>
      <c r="FN234">
        <v>1</v>
      </c>
      <c r="FO234">
        <v>1</v>
      </c>
      <c r="FP234" t="s">
        <v>153</v>
      </c>
      <c r="FQ234" t="s">
        <v>153</v>
      </c>
      <c r="FR234" t="s">
        <v>153</v>
      </c>
      <c r="FS234">
        <v>1</v>
      </c>
      <c r="FT234" t="s">
        <v>153</v>
      </c>
      <c r="FU234">
        <v>1</v>
      </c>
      <c r="FV234" t="s">
        <v>153</v>
      </c>
      <c r="FW234">
        <v>1</v>
      </c>
      <c r="FX234">
        <v>0</v>
      </c>
      <c r="FY234">
        <v>1</v>
      </c>
      <c r="FZ234">
        <v>1</v>
      </c>
      <c r="GA234">
        <v>0</v>
      </c>
      <c r="GD234" s="29" t="str">
        <f t="shared" si="54"/>
        <v>-</v>
      </c>
      <c r="GE234" s="29" t="str">
        <f t="shared" si="55"/>
        <v>-</v>
      </c>
      <c r="GF234" s="29" t="str">
        <f t="shared" si="56"/>
        <v>-</v>
      </c>
      <c r="GG234" s="29" t="str">
        <f t="shared" si="57"/>
        <v>-</v>
      </c>
      <c r="GH234" s="29" t="str">
        <f t="shared" si="58"/>
        <v>-</v>
      </c>
      <c r="GI234" s="39" t="str">
        <f t="shared" si="59"/>
        <v>-</v>
      </c>
      <c r="GJ234" s="29" t="str">
        <f t="shared" si="60"/>
        <v>-</v>
      </c>
      <c r="GK234" s="29" t="str">
        <f t="shared" si="61"/>
        <v>-</v>
      </c>
      <c r="GL234" s="29" t="str">
        <f t="shared" si="62"/>
        <v>-</v>
      </c>
      <c r="GM234" s="29" t="str">
        <f t="shared" si="63"/>
        <v>-</v>
      </c>
      <c r="GN234" s="29" t="str">
        <f t="shared" si="64"/>
        <v>-</v>
      </c>
      <c r="GO234" s="39" t="str">
        <f t="shared" si="65"/>
        <v>-</v>
      </c>
      <c r="GP234" s="29" t="str">
        <f t="shared" si="66"/>
        <v>-</v>
      </c>
      <c r="GQ234" s="29" t="str">
        <f t="shared" si="67"/>
        <v>-</v>
      </c>
      <c r="GR234" s="29" t="str">
        <f t="shared" si="68"/>
        <v>-</v>
      </c>
      <c r="GS234" s="29" t="str">
        <f t="shared" si="69"/>
        <v>-</v>
      </c>
      <c r="GT234" s="29" t="str">
        <f t="shared" si="70"/>
        <v>-</v>
      </c>
      <c r="GU234" s="39" t="str">
        <f t="shared" si="71"/>
        <v>-</v>
      </c>
    </row>
    <row r="235" spans="4:203" ht="12.75">
      <c r="D235">
        <v>1</v>
      </c>
      <c r="E235">
        <v>0</v>
      </c>
      <c r="F235">
        <v>0</v>
      </c>
      <c r="G235">
        <v>1</v>
      </c>
      <c r="H235">
        <v>1</v>
      </c>
      <c r="I235">
        <v>1</v>
      </c>
      <c r="J235">
        <v>1</v>
      </c>
      <c r="K235">
        <v>0</v>
      </c>
      <c r="L235">
        <v>0</v>
      </c>
      <c r="M235">
        <v>0</v>
      </c>
      <c r="O235">
        <v>0</v>
      </c>
      <c r="AQ235">
        <v>1</v>
      </c>
      <c r="AR235">
        <v>1</v>
      </c>
      <c r="AS235">
        <v>0</v>
      </c>
      <c r="AT235">
        <v>0</v>
      </c>
      <c r="AU235">
        <v>1</v>
      </c>
      <c r="AV235">
        <v>0</v>
      </c>
      <c r="AW235">
        <v>0</v>
      </c>
      <c r="AX235">
        <v>0</v>
      </c>
      <c r="AY235">
        <v>0</v>
      </c>
      <c r="AZ235">
        <v>0</v>
      </c>
      <c r="BB235">
        <v>0</v>
      </c>
      <c r="BC235">
        <v>1</v>
      </c>
      <c r="BD235">
        <v>1</v>
      </c>
      <c r="BE235" t="s">
        <v>127</v>
      </c>
      <c r="BF235" t="s">
        <v>127</v>
      </c>
      <c r="BG235">
        <v>1</v>
      </c>
      <c r="BH235">
        <v>1</v>
      </c>
      <c r="BI235">
        <v>0</v>
      </c>
      <c r="BJ235">
        <v>1</v>
      </c>
      <c r="BK235">
        <v>0</v>
      </c>
      <c r="BL235">
        <v>0</v>
      </c>
      <c r="BM235">
        <v>0</v>
      </c>
      <c r="BN235">
        <v>0</v>
      </c>
      <c r="BX235">
        <v>1</v>
      </c>
      <c r="BY235">
        <v>1</v>
      </c>
      <c r="BZ235">
        <v>0</v>
      </c>
      <c r="CA235">
        <v>0</v>
      </c>
      <c r="CB235">
        <v>0</v>
      </c>
      <c r="CC235">
        <v>0</v>
      </c>
      <c r="CD235">
        <v>0</v>
      </c>
      <c r="CE235">
        <v>1</v>
      </c>
      <c r="CF235">
        <v>0</v>
      </c>
      <c r="CH235">
        <v>0</v>
      </c>
      <c r="CI235">
        <v>0</v>
      </c>
      <c r="CJ235">
        <v>1</v>
      </c>
      <c r="CK235">
        <v>0</v>
      </c>
      <c r="CL235">
        <v>0</v>
      </c>
      <c r="CM235">
        <v>0</v>
      </c>
      <c r="CN235">
        <v>0</v>
      </c>
      <c r="CO235">
        <v>0</v>
      </c>
      <c r="CP235">
        <v>1</v>
      </c>
      <c r="CQ235" t="s">
        <v>153</v>
      </c>
      <c r="CR235" t="s">
        <v>153</v>
      </c>
      <c r="CS235" t="s">
        <v>153</v>
      </c>
      <c r="CT235" t="s">
        <v>153</v>
      </c>
      <c r="CU235" t="s">
        <v>153</v>
      </c>
      <c r="CV235" t="s">
        <v>153</v>
      </c>
      <c r="CW235" t="s">
        <v>153</v>
      </c>
      <c r="CX235" t="s">
        <v>153</v>
      </c>
      <c r="CY235" t="s">
        <v>153</v>
      </c>
      <c r="CZ235" t="s">
        <v>153</v>
      </c>
      <c r="DA235" t="s">
        <v>153</v>
      </c>
      <c r="DB235" t="s">
        <v>153</v>
      </c>
      <c r="DC235" t="s">
        <v>153</v>
      </c>
      <c r="DD235" t="s">
        <v>153</v>
      </c>
      <c r="DE235" t="s">
        <v>153</v>
      </c>
      <c r="DF235" t="s">
        <v>153</v>
      </c>
      <c r="DG235" t="s">
        <v>153</v>
      </c>
      <c r="DH235" t="s">
        <v>153</v>
      </c>
      <c r="DI235">
        <v>1</v>
      </c>
      <c r="DJ235">
        <v>1</v>
      </c>
      <c r="DK235">
        <v>0</v>
      </c>
      <c r="DL235">
        <v>0</v>
      </c>
      <c r="DM235">
        <v>0</v>
      </c>
      <c r="DW235">
        <v>1</v>
      </c>
      <c r="DX235">
        <v>1</v>
      </c>
      <c r="DY235">
        <v>0</v>
      </c>
      <c r="DZ235">
        <v>0</v>
      </c>
      <c r="EA235">
        <v>0</v>
      </c>
      <c r="EB235">
        <v>0</v>
      </c>
      <c r="EC235">
        <v>0</v>
      </c>
      <c r="ED235">
        <v>1</v>
      </c>
      <c r="EE235">
        <v>0</v>
      </c>
      <c r="EG235">
        <v>0</v>
      </c>
      <c r="EH235">
        <v>0</v>
      </c>
      <c r="EI235">
        <v>0</v>
      </c>
      <c r="EJ235">
        <v>0</v>
      </c>
      <c r="EK235">
        <v>1</v>
      </c>
      <c r="EL235">
        <v>1</v>
      </c>
      <c r="EM235">
        <v>0</v>
      </c>
      <c r="EN235">
        <v>0</v>
      </c>
      <c r="EO235" t="s">
        <v>153</v>
      </c>
      <c r="EP235" t="s">
        <v>153</v>
      </c>
      <c r="EQ235" t="s">
        <v>153</v>
      </c>
      <c r="ER235" t="s">
        <v>153</v>
      </c>
      <c r="ES235" t="s">
        <v>153</v>
      </c>
      <c r="ET235" t="s">
        <v>153</v>
      </c>
      <c r="EU235" t="s">
        <v>153</v>
      </c>
      <c r="EV235" t="s">
        <v>153</v>
      </c>
      <c r="EW235" t="s">
        <v>153</v>
      </c>
      <c r="EX235" t="s">
        <v>153</v>
      </c>
      <c r="EY235" t="s">
        <v>153</v>
      </c>
      <c r="EZ235" t="s">
        <v>153</v>
      </c>
      <c r="FA235" t="s">
        <v>153</v>
      </c>
      <c r="FB235" t="s">
        <v>153</v>
      </c>
      <c r="FC235" t="s">
        <v>153</v>
      </c>
      <c r="FD235" t="s">
        <v>153</v>
      </c>
      <c r="FE235">
        <v>1</v>
      </c>
      <c r="FF235">
        <v>1</v>
      </c>
      <c r="FG235">
        <v>0</v>
      </c>
      <c r="FH235">
        <v>0</v>
      </c>
      <c r="FI235">
        <v>1</v>
      </c>
      <c r="FJ235">
        <v>0</v>
      </c>
      <c r="FL235">
        <v>1</v>
      </c>
      <c r="FM235" t="s">
        <v>496</v>
      </c>
      <c r="FN235">
        <v>1</v>
      </c>
      <c r="FO235">
        <v>1</v>
      </c>
      <c r="FP235">
        <v>1</v>
      </c>
      <c r="FQ235">
        <v>1</v>
      </c>
      <c r="FR235">
        <v>0</v>
      </c>
      <c r="FS235">
        <v>0</v>
      </c>
      <c r="FT235">
        <v>1</v>
      </c>
      <c r="FU235">
        <v>1</v>
      </c>
      <c r="FV235">
        <v>1</v>
      </c>
      <c r="FW235">
        <v>1</v>
      </c>
      <c r="FX235">
        <v>1</v>
      </c>
      <c r="FY235">
        <v>1</v>
      </c>
      <c r="FZ235">
        <v>1</v>
      </c>
      <c r="GA235">
        <v>0</v>
      </c>
      <c r="GD235" s="29">
        <f t="shared" si="54"/>
        <v>0</v>
      </c>
      <c r="GE235" s="29" t="str">
        <f t="shared" si="55"/>
        <v>-</v>
      </c>
      <c r="GF235" s="29" t="str">
        <f t="shared" si="56"/>
        <v>-</v>
      </c>
      <c r="GG235" s="29" t="str">
        <f t="shared" si="57"/>
        <v>-</v>
      </c>
      <c r="GH235" s="29" t="str">
        <f t="shared" si="58"/>
        <v>-</v>
      </c>
      <c r="GI235" s="39" t="str">
        <f t="shared" si="59"/>
        <v>-</v>
      </c>
      <c r="GJ235" s="29" t="str">
        <f t="shared" si="60"/>
        <v>-</v>
      </c>
      <c r="GK235" s="29" t="str">
        <f t="shared" si="61"/>
        <v>-</v>
      </c>
      <c r="GL235" s="29" t="str">
        <f t="shared" si="62"/>
        <v>-</v>
      </c>
      <c r="GM235" s="29" t="str">
        <f t="shared" si="63"/>
        <v>-</v>
      </c>
      <c r="GN235" s="29" t="str">
        <f t="shared" si="64"/>
        <v>-</v>
      </c>
      <c r="GO235" s="39" t="str">
        <f t="shared" si="65"/>
        <v>-</v>
      </c>
      <c r="GP235" s="29" t="str">
        <f t="shared" si="66"/>
        <v>-</v>
      </c>
      <c r="GQ235" s="29" t="str">
        <f t="shared" si="67"/>
        <v>-</v>
      </c>
      <c r="GR235" s="29" t="str">
        <f t="shared" si="68"/>
        <v>-</v>
      </c>
      <c r="GS235" s="29" t="str">
        <f t="shared" si="69"/>
        <v>-</v>
      </c>
      <c r="GT235" s="29" t="str">
        <f t="shared" si="70"/>
        <v>-</v>
      </c>
      <c r="GU235" s="39" t="str">
        <f t="shared" si="71"/>
        <v>-</v>
      </c>
    </row>
    <row r="236" spans="4:203" ht="12.75">
      <c r="D236">
        <v>0</v>
      </c>
      <c r="E236">
        <v>0</v>
      </c>
      <c r="F236">
        <v>1</v>
      </c>
      <c r="G236">
        <v>1</v>
      </c>
      <c r="H236">
        <v>1</v>
      </c>
      <c r="I236">
        <v>1</v>
      </c>
      <c r="J236">
        <v>1</v>
      </c>
      <c r="K236">
        <v>0</v>
      </c>
      <c r="L236">
        <v>1</v>
      </c>
      <c r="M236">
        <v>1</v>
      </c>
      <c r="N236" t="s">
        <v>497</v>
      </c>
      <c r="O236">
        <v>0</v>
      </c>
      <c r="AQ236">
        <v>1</v>
      </c>
      <c r="AR236">
        <v>1</v>
      </c>
      <c r="AS236">
        <v>0</v>
      </c>
      <c r="AT236">
        <v>0</v>
      </c>
      <c r="AU236">
        <v>1</v>
      </c>
      <c r="AV236">
        <v>1</v>
      </c>
      <c r="AW236">
        <v>0</v>
      </c>
      <c r="AX236">
        <v>0</v>
      </c>
      <c r="AY236">
        <v>0</v>
      </c>
      <c r="AZ236">
        <v>1</v>
      </c>
      <c r="BA236" t="s">
        <v>498</v>
      </c>
      <c r="BB236">
        <v>1</v>
      </c>
      <c r="BC236">
        <v>0</v>
      </c>
      <c r="BD236">
        <v>1</v>
      </c>
      <c r="BE236">
        <v>1</v>
      </c>
      <c r="BF236">
        <v>1</v>
      </c>
      <c r="BG236">
        <v>1</v>
      </c>
      <c r="BH236">
        <v>1</v>
      </c>
      <c r="BI236">
        <v>0</v>
      </c>
      <c r="BJ236">
        <v>1</v>
      </c>
      <c r="BK236">
        <v>0</v>
      </c>
      <c r="BL236">
        <v>0</v>
      </c>
      <c r="BM236">
        <v>0</v>
      </c>
      <c r="BN236">
        <v>0</v>
      </c>
      <c r="BX236">
        <v>1</v>
      </c>
      <c r="BY236">
        <v>0</v>
      </c>
      <c r="BZ236">
        <v>1</v>
      </c>
      <c r="CA236">
        <v>1</v>
      </c>
      <c r="CB236">
        <v>0</v>
      </c>
      <c r="CC236">
        <v>0</v>
      </c>
      <c r="CD236">
        <v>0</v>
      </c>
      <c r="CE236">
        <v>0</v>
      </c>
      <c r="CF236">
        <v>0</v>
      </c>
      <c r="CH236">
        <v>0</v>
      </c>
      <c r="CI236">
        <v>0</v>
      </c>
      <c r="CJ236">
        <v>1</v>
      </c>
      <c r="CK236">
        <v>0</v>
      </c>
      <c r="CL236">
        <v>0</v>
      </c>
      <c r="CM236">
        <v>1</v>
      </c>
      <c r="CN236">
        <v>0</v>
      </c>
      <c r="CO236">
        <v>0</v>
      </c>
      <c r="CP236">
        <v>1</v>
      </c>
      <c r="CQ236">
        <v>0</v>
      </c>
      <c r="CR236">
        <v>0</v>
      </c>
      <c r="CS236">
        <v>0</v>
      </c>
      <c r="CT236">
        <v>0</v>
      </c>
      <c r="CU236">
        <v>0</v>
      </c>
      <c r="CV236">
        <v>1</v>
      </c>
      <c r="CW236">
        <v>1</v>
      </c>
      <c r="CX236">
        <v>0</v>
      </c>
      <c r="CY236">
        <v>1</v>
      </c>
      <c r="CZ236">
        <v>0</v>
      </c>
      <c r="DA236">
        <v>0</v>
      </c>
      <c r="DB236">
        <v>1</v>
      </c>
      <c r="DC236">
        <v>0</v>
      </c>
      <c r="DD236">
        <v>0</v>
      </c>
      <c r="DE236">
        <v>1</v>
      </c>
      <c r="DF236">
        <v>1</v>
      </c>
      <c r="DG236">
        <v>0</v>
      </c>
      <c r="DH236">
        <v>1</v>
      </c>
      <c r="DI236">
        <v>0</v>
      </c>
      <c r="DM236">
        <v>1</v>
      </c>
      <c r="DN236">
        <v>1</v>
      </c>
      <c r="DO236">
        <v>0</v>
      </c>
      <c r="DP236">
        <v>0</v>
      </c>
      <c r="DQ236">
        <v>0</v>
      </c>
      <c r="DR236">
        <v>0</v>
      </c>
      <c r="DS236">
        <v>0</v>
      </c>
      <c r="DT236">
        <v>0</v>
      </c>
      <c r="DU236">
        <v>1</v>
      </c>
      <c r="DV236" t="s">
        <v>499</v>
      </c>
      <c r="DW236">
        <v>0</v>
      </c>
      <c r="EG236">
        <v>1</v>
      </c>
      <c r="EH236">
        <v>0</v>
      </c>
      <c r="EI236">
        <v>0</v>
      </c>
      <c r="EJ236">
        <v>0</v>
      </c>
      <c r="EK236">
        <v>0</v>
      </c>
      <c r="EL236">
        <v>1</v>
      </c>
      <c r="EM236">
        <v>1</v>
      </c>
      <c r="EN236">
        <v>1</v>
      </c>
      <c r="EO236">
        <v>0</v>
      </c>
      <c r="EP236">
        <v>0</v>
      </c>
      <c r="EQ236">
        <v>1</v>
      </c>
      <c r="ER236">
        <v>0</v>
      </c>
      <c r="ES236">
        <v>1</v>
      </c>
      <c r="ET236">
        <v>0</v>
      </c>
      <c r="EU236">
        <v>0</v>
      </c>
      <c r="EV236">
        <v>0</v>
      </c>
      <c r="EW236" t="s">
        <v>153</v>
      </c>
      <c r="EX236" t="s">
        <v>153</v>
      </c>
      <c r="EY236" t="s">
        <v>153</v>
      </c>
      <c r="EZ236" t="s">
        <v>153</v>
      </c>
      <c r="FA236" t="s">
        <v>153</v>
      </c>
      <c r="FB236" t="s">
        <v>153</v>
      </c>
      <c r="FC236" t="s">
        <v>153</v>
      </c>
      <c r="FD236" t="s">
        <v>153</v>
      </c>
      <c r="FE236">
        <v>1</v>
      </c>
      <c r="FF236">
        <v>1</v>
      </c>
      <c r="FG236">
        <v>0</v>
      </c>
      <c r="FH236">
        <v>0</v>
      </c>
      <c r="FI236">
        <v>1</v>
      </c>
      <c r="FJ236">
        <v>1</v>
      </c>
      <c r="FK236" t="s">
        <v>500</v>
      </c>
      <c r="FL236">
        <v>1</v>
      </c>
      <c r="FM236" t="s">
        <v>500</v>
      </c>
      <c r="FN236">
        <v>1</v>
      </c>
      <c r="FO236">
        <v>1</v>
      </c>
      <c r="FP236">
        <v>1</v>
      </c>
      <c r="FQ236">
        <v>0</v>
      </c>
      <c r="FR236">
        <v>0</v>
      </c>
      <c r="FS236">
        <v>1</v>
      </c>
      <c r="FT236">
        <v>0</v>
      </c>
      <c r="FU236">
        <v>1</v>
      </c>
      <c r="FV236">
        <v>1</v>
      </c>
      <c r="FW236">
        <v>0</v>
      </c>
      <c r="FX236">
        <v>1</v>
      </c>
      <c r="FY236">
        <v>1</v>
      </c>
      <c r="FZ236">
        <v>1</v>
      </c>
      <c r="GA236">
        <v>1</v>
      </c>
      <c r="GB236" t="s">
        <v>501</v>
      </c>
      <c r="GD236" s="29" t="str">
        <f t="shared" si="54"/>
        <v>-</v>
      </c>
      <c r="GE236" s="29" t="str">
        <f t="shared" si="55"/>
        <v>-</v>
      </c>
      <c r="GF236" s="29" t="str">
        <f t="shared" si="56"/>
        <v>-</v>
      </c>
      <c r="GG236" s="29" t="str">
        <f t="shared" si="57"/>
        <v>-</v>
      </c>
      <c r="GH236" s="29" t="str">
        <f t="shared" si="58"/>
        <v>-</v>
      </c>
      <c r="GI236" s="39" t="str">
        <f t="shared" si="59"/>
        <v>-</v>
      </c>
      <c r="GJ236" s="29" t="str">
        <f t="shared" si="60"/>
        <v>-</v>
      </c>
      <c r="GK236" s="29" t="str">
        <f t="shared" si="61"/>
        <v>-</v>
      </c>
      <c r="GL236" s="29" t="str">
        <f t="shared" si="62"/>
        <v>-</v>
      </c>
      <c r="GM236" s="29" t="str">
        <f t="shared" si="63"/>
        <v>-</v>
      </c>
      <c r="GN236" s="29" t="str">
        <f t="shared" si="64"/>
        <v>-</v>
      </c>
      <c r="GO236" s="39" t="str">
        <f t="shared" si="65"/>
        <v>-</v>
      </c>
      <c r="GP236" s="29">
        <f t="shared" si="66"/>
        <v>0</v>
      </c>
      <c r="GQ236" s="29" t="str">
        <f t="shared" si="67"/>
        <v>-</v>
      </c>
      <c r="GR236" s="29" t="str">
        <f t="shared" si="68"/>
        <v>-</v>
      </c>
      <c r="GS236" s="29" t="str">
        <f t="shared" si="69"/>
        <v>-</v>
      </c>
      <c r="GT236" s="29" t="str">
        <f t="shared" si="70"/>
        <v>-</v>
      </c>
      <c r="GU236" s="39" t="str">
        <f t="shared" si="71"/>
        <v>-</v>
      </c>
    </row>
    <row r="237" spans="4:203" ht="12.75">
      <c r="D237">
        <v>0</v>
      </c>
      <c r="E237">
        <v>1</v>
      </c>
      <c r="F237">
        <v>1</v>
      </c>
      <c r="G237">
        <v>1</v>
      </c>
      <c r="H237">
        <v>1</v>
      </c>
      <c r="I237">
        <v>0</v>
      </c>
      <c r="J237">
        <v>0</v>
      </c>
      <c r="K237">
        <v>0</v>
      </c>
      <c r="L237">
        <v>1</v>
      </c>
      <c r="M237">
        <v>0</v>
      </c>
      <c r="O237">
        <v>0</v>
      </c>
      <c r="AQ237">
        <v>1</v>
      </c>
      <c r="AR237">
        <v>0</v>
      </c>
      <c r="AS237">
        <v>0</v>
      </c>
      <c r="AT237">
        <v>0</v>
      </c>
      <c r="AU237">
        <v>0</v>
      </c>
      <c r="AV237">
        <v>0</v>
      </c>
      <c r="AW237">
        <v>0</v>
      </c>
      <c r="AX237">
        <v>0</v>
      </c>
      <c r="AY237">
        <v>1</v>
      </c>
      <c r="AZ237">
        <v>0</v>
      </c>
      <c r="BB237">
        <v>1</v>
      </c>
      <c r="BC237">
        <v>1</v>
      </c>
      <c r="BD237">
        <v>1</v>
      </c>
      <c r="BE237" t="s">
        <v>127</v>
      </c>
      <c r="BF237" t="s">
        <v>127</v>
      </c>
      <c r="BG237">
        <v>1</v>
      </c>
      <c r="BH237" t="s">
        <v>127</v>
      </c>
      <c r="BN237">
        <v>0</v>
      </c>
      <c r="BX237">
        <v>1</v>
      </c>
      <c r="BY237">
        <v>0</v>
      </c>
      <c r="BZ237">
        <v>0</v>
      </c>
      <c r="CA237">
        <v>1</v>
      </c>
      <c r="CB237">
        <v>0</v>
      </c>
      <c r="CC237">
        <v>1</v>
      </c>
      <c r="CD237">
        <v>0</v>
      </c>
      <c r="CE237">
        <v>0</v>
      </c>
      <c r="CF237">
        <v>0</v>
      </c>
      <c r="CH237">
        <v>0</v>
      </c>
      <c r="CI237">
        <v>1</v>
      </c>
      <c r="CJ237">
        <v>0</v>
      </c>
      <c r="CK237">
        <v>0</v>
      </c>
      <c r="CL237">
        <v>1</v>
      </c>
      <c r="CM237">
        <v>0</v>
      </c>
      <c r="CN237">
        <v>0</v>
      </c>
      <c r="CO237">
        <v>0</v>
      </c>
      <c r="CP237">
        <v>0</v>
      </c>
      <c r="CQ237" t="s">
        <v>153</v>
      </c>
      <c r="CR237" t="s">
        <v>153</v>
      </c>
      <c r="CS237" t="s">
        <v>153</v>
      </c>
      <c r="CT237" t="s">
        <v>153</v>
      </c>
      <c r="CU237" t="s">
        <v>153</v>
      </c>
      <c r="CV237" t="s">
        <v>153</v>
      </c>
      <c r="CW237" t="s">
        <v>153</v>
      </c>
      <c r="CX237" t="s">
        <v>153</v>
      </c>
      <c r="CY237" t="s">
        <v>153</v>
      </c>
      <c r="CZ237" t="s">
        <v>153</v>
      </c>
      <c r="DA237" t="s">
        <v>153</v>
      </c>
      <c r="DB237" t="s">
        <v>153</v>
      </c>
      <c r="DC237" t="s">
        <v>153</v>
      </c>
      <c r="DD237" t="s">
        <v>153</v>
      </c>
      <c r="DE237" t="s">
        <v>153</v>
      </c>
      <c r="DF237" t="s">
        <v>153</v>
      </c>
      <c r="DG237" t="s">
        <v>153</v>
      </c>
      <c r="DH237" t="s">
        <v>153</v>
      </c>
      <c r="DI237">
        <v>0</v>
      </c>
      <c r="DM237">
        <v>0</v>
      </c>
      <c r="DW237">
        <v>1</v>
      </c>
      <c r="DX237">
        <v>0</v>
      </c>
      <c r="DY237">
        <v>0</v>
      </c>
      <c r="DZ237">
        <v>0</v>
      </c>
      <c r="EA237">
        <v>0</v>
      </c>
      <c r="EB237">
        <v>1</v>
      </c>
      <c r="EC237">
        <v>0</v>
      </c>
      <c r="ED237">
        <v>0</v>
      </c>
      <c r="EE237">
        <v>0</v>
      </c>
      <c r="EG237">
        <v>0</v>
      </c>
      <c r="EH237">
        <v>0</v>
      </c>
      <c r="EI237">
        <v>0</v>
      </c>
      <c r="EJ237">
        <v>0</v>
      </c>
      <c r="EK237">
        <v>0</v>
      </c>
      <c r="EL237">
        <v>1</v>
      </c>
      <c r="EM237">
        <v>0</v>
      </c>
      <c r="EN237">
        <v>0</v>
      </c>
      <c r="EO237" t="s">
        <v>153</v>
      </c>
      <c r="EP237" t="s">
        <v>153</v>
      </c>
      <c r="EQ237" t="s">
        <v>153</v>
      </c>
      <c r="ER237" t="s">
        <v>153</v>
      </c>
      <c r="ES237" t="s">
        <v>153</v>
      </c>
      <c r="ET237" t="s">
        <v>153</v>
      </c>
      <c r="EU237" t="s">
        <v>153</v>
      </c>
      <c r="EV237" t="s">
        <v>153</v>
      </c>
      <c r="EW237" t="s">
        <v>153</v>
      </c>
      <c r="EX237" t="s">
        <v>153</v>
      </c>
      <c r="EY237" t="s">
        <v>153</v>
      </c>
      <c r="EZ237" t="s">
        <v>153</v>
      </c>
      <c r="FA237" t="s">
        <v>153</v>
      </c>
      <c r="FB237" t="s">
        <v>153</v>
      </c>
      <c r="FC237" t="s">
        <v>153</v>
      </c>
      <c r="FD237" t="s">
        <v>153</v>
      </c>
      <c r="FE237">
        <v>1</v>
      </c>
      <c r="FF237" t="s">
        <v>153</v>
      </c>
      <c r="FG237" t="s">
        <v>153</v>
      </c>
      <c r="FH237" t="s">
        <v>153</v>
      </c>
      <c r="FI237" t="s">
        <v>127</v>
      </c>
      <c r="FJ237">
        <v>0</v>
      </c>
      <c r="FL237">
        <v>0</v>
      </c>
      <c r="FN237">
        <v>1</v>
      </c>
      <c r="FO237">
        <v>1</v>
      </c>
      <c r="FP237">
        <v>1</v>
      </c>
      <c r="FQ237">
        <v>0</v>
      </c>
      <c r="FR237">
        <v>0</v>
      </c>
      <c r="FS237">
        <v>0</v>
      </c>
      <c r="FT237">
        <v>1</v>
      </c>
      <c r="FU237">
        <v>1</v>
      </c>
      <c r="FV237">
        <v>1</v>
      </c>
      <c r="FW237">
        <v>0</v>
      </c>
      <c r="FX237">
        <v>1</v>
      </c>
      <c r="FY237">
        <v>1</v>
      </c>
      <c r="FZ237">
        <v>1</v>
      </c>
      <c r="GA237">
        <v>0</v>
      </c>
      <c r="GD237" s="29" t="str">
        <f t="shared" si="54"/>
        <v>-</v>
      </c>
      <c r="GE237" s="29" t="str">
        <f t="shared" si="55"/>
        <v>-</v>
      </c>
      <c r="GF237" s="29" t="str">
        <f t="shared" si="56"/>
        <v>-</v>
      </c>
      <c r="GG237" s="29" t="str">
        <f t="shared" si="57"/>
        <v>-</v>
      </c>
      <c r="GH237" s="29" t="str">
        <f t="shared" si="58"/>
        <v>-</v>
      </c>
      <c r="GI237" s="39" t="str">
        <f t="shared" si="59"/>
        <v>-</v>
      </c>
      <c r="GJ237" s="29" t="str">
        <f t="shared" si="60"/>
        <v>-</v>
      </c>
      <c r="GK237" s="29" t="str">
        <f t="shared" si="61"/>
        <v>-</v>
      </c>
      <c r="GL237" s="29" t="str">
        <f t="shared" si="62"/>
        <v>-</v>
      </c>
      <c r="GM237" s="29" t="str">
        <f t="shared" si="63"/>
        <v>-</v>
      </c>
      <c r="GN237" s="29" t="str">
        <f t="shared" si="64"/>
        <v>-</v>
      </c>
      <c r="GO237" s="39" t="str">
        <f t="shared" si="65"/>
        <v>-</v>
      </c>
      <c r="GP237" s="29" t="str">
        <f t="shared" si="66"/>
        <v>-</v>
      </c>
      <c r="GQ237" s="29" t="str">
        <f t="shared" si="67"/>
        <v>-</v>
      </c>
      <c r="GR237" s="29" t="str">
        <f t="shared" si="68"/>
        <v>-</v>
      </c>
      <c r="GS237" s="29" t="str">
        <f t="shared" si="69"/>
        <v>-</v>
      </c>
      <c r="GT237" s="29" t="str">
        <f t="shared" si="70"/>
        <v>-</v>
      </c>
      <c r="GU237" s="39" t="str">
        <f t="shared" si="71"/>
        <v>-</v>
      </c>
    </row>
    <row r="238" spans="4:203" ht="12.75">
      <c r="D238">
        <v>0</v>
      </c>
      <c r="E238">
        <v>0</v>
      </c>
      <c r="F238">
        <v>1</v>
      </c>
      <c r="G238">
        <v>1</v>
      </c>
      <c r="H238">
        <v>1</v>
      </c>
      <c r="I238">
        <v>1</v>
      </c>
      <c r="J238">
        <v>1</v>
      </c>
      <c r="K238">
        <v>0</v>
      </c>
      <c r="L238">
        <v>0</v>
      </c>
      <c r="M238">
        <v>0</v>
      </c>
      <c r="O238">
        <v>0</v>
      </c>
      <c r="AQ238">
        <v>1</v>
      </c>
      <c r="AR238">
        <v>0</v>
      </c>
      <c r="AS238">
        <v>0</v>
      </c>
      <c r="AT238">
        <v>0</v>
      </c>
      <c r="AU238">
        <v>0</v>
      </c>
      <c r="AV238">
        <v>0</v>
      </c>
      <c r="AW238">
        <v>0</v>
      </c>
      <c r="AX238">
        <v>0</v>
      </c>
      <c r="AY238">
        <v>0</v>
      </c>
      <c r="AZ238">
        <v>1</v>
      </c>
      <c r="BA238" t="s">
        <v>502</v>
      </c>
      <c r="BB238">
        <v>1</v>
      </c>
      <c r="BC238">
        <v>1</v>
      </c>
      <c r="BD238">
        <v>1</v>
      </c>
      <c r="BE238">
        <v>1</v>
      </c>
      <c r="BF238">
        <v>1</v>
      </c>
      <c r="BG238">
        <v>1</v>
      </c>
      <c r="BH238">
        <v>0</v>
      </c>
      <c r="BN238">
        <v>1</v>
      </c>
      <c r="BO238">
        <v>1</v>
      </c>
      <c r="BP238">
        <v>0</v>
      </c>
      <c r="BQ238">
        <v>0</v>
      </c>
      <c r="BR238">
        <v>0</v>
      </c>
      <c r="BS238">
        <v>0</v>
      </c>
      <c r="BT238">
        <v>0</v>
      </c>
      <c r="BU238">
        <v>0</v>
      </c>
      <c r="BV238">
        <v>0</v>
      </c>
      <c r="BX238">
        <v>0</v>
      </c>
      <c r="CH238">
        <v>1</v>
      </c>
      <c r="CI238">
        <v>1</v>
      </c>
      <c r="CJ238">
        <v>0</v>
      </c>
      <c r="CK238">
        <v>0</v>
      </c>
      <c r="CL238">
        <v>0</v>
      </c>
      <c r="CM238">
        <v>0</v>
      </c>
      <c r="CN238">
        <v>0</v>
      </c>
      <c r="CO238">
        <v>0</v>
      </c>
      <c r="CP238">
        <v>0</v>
      </c>
      <c r="CQ238">
        <v>0</v>
      </c>
      <c r="CR238">
        <v>0</v>
      </c>
      <c r="CS238">
        <v>1</v>
      </c>
      <c r="CT238">
        <v>0</v>
      </c>
      <c r="CU238">
        <v>0</v>
      </c>
      <c r="CV238">
        <v>1</v>
      </c>
      <c r="CW238">
        <v>1</v>
      </c>
      <c r="CX238">
        <v>0</v>
      </c>
      <c r="CY238">
        <v>1</v>
      </c>
      <c r="CZ238">
        <v>0</v>
      </c>
      <c r="DA238">
        <v>0</v>
      </c>
      <c r="DB238">
        <v>0</v>
      </c>
      <c r="DC238">
        <v>0</v>
      </c>
      <c r="DD238">
        <v>0</v>
      </c>
      <c r="DE238">
        <v>1</v>
      </c>
      <c r="DF238">
        <v>0</v>
      </c>
      <c r="DG238">
        <v>0</v>
      </c>
      <c r="DH238">
        <v>0</v>
      </c>
      <c r="DI238">
        <v>1</v>
      </c>
      <c r="DJ238">
        <v>1</v>
      </c>
      <c r="DK238">
        <v>0</v>
      </c>
      <c r="DL238">
        <v>0</v>
      </c>
      <c r="EG238">
        <v>0</v>
      </c>
      <c r="EH238">
        <v>0</v>
      </c>
      <c r="EI238">
        <v>0</v>
      </c>
      <c r="EJ238">
        <v>0</v>
      </c>
      <c r="EK238">
        <v>1</v>
      </c>
      <c r="EL238">
        <v>0</v>
      </c>
      <c r="EM238">
        <v>0</v>
      </c>
      <c r="EN238">
        <v>0</v>
      </c>
      <c r="EO238" t="s">
        <v>153</v>
      </c>
      <c r="EP238" t="s">
        <v>153</v>
      </c>
      <c r="EQ238" t="s">
        <v>153</v>
      </c>
      <c r="ER238" t="s">
        <v>153</v>
      </c>
      <c r="ES238" t="s">
        <v>153</v>
      </c>
      <c r="ET238" t="s">
        <v>153</v>
      </c>
      <c r="EU238" t="s">
        <v>153</v>
      </c>
      <c r="EV238" t="s">
        <v>153</v>
      </c>
      <c r="EW238" t="s">
        <v>153</v>
      </c>
      <c r="EX238" t="s">
        <v>153</v>
      </c>
      <c r="EY238" t="s">
        <v>153</v>
      </c>
      <c r="EZ238" t="s">
        <v>153</v>
      </c>
      <c r="FA238" t="s">
        <v>153</v>
      </c>
      <c r="FB238" t="s">
        <v>153</v>
      </c>
      <c r="FC238" t="s">
        <v>153</v>
      </c>
      <c r="FD238" t="s">
        <v>153</v>
      </c>
      <c r="FE238">
        <v>1</v>
      </c>
      <c r="FF238">
        <v>1</v>
      </c>
      <c r="FG238">
        <v>0</v>
      </c>
      <c r="FH238">
        <v>0</v>
      </c>
      <c r="FI238">
        <v>1</v>
      </c>
      <c r="FJ238">
        <v>0</v>
      </c>
      <c r="FL238">
        <v>1</v>
      </c>
      <c r="FM238" t="s">
        <v>415</v>
      </c>
      <c r="FN238">
        <v>1</v>
      </c>
      <c r="FO238">
        <v>1</v>
      </c>
      <c r="FP238">
        <v>0</v>
      </c>
      <c r="FQ238">
        <v>1</v>
      </c>
      <c r="FR238">
        <v>0</v>
      </c>
      <c r="FS238">
        <v>0</v>
      </c>
      <c r="FT238">
        <v>0</v>
      </c>
      <c r="FU238" t="s">
        <v>153</v>
      </c>
      <c r="FV238">
        <v>0</v>
      </c>
      <c r="FW238">
        <v>1</v>
      </c>
      <c r="FX238">
        <v>0</v>
      </c>
      <c r="FY238">
        <v>0</v>
      </c>
      <c r="FZ238">
        <v>1</v>
      </c>
      <c r="GA238">
        <v>0</v>
      </c>
      <c r="GB238" t="s">
        <v>503</v>
      </c>
      <c r="GD238" s="29" t="str">
        <f t="shared" si="54"/>
        <v>-</v>
      </c>
      <c r="GE238" s="29" t="str">
        <f t="shared" si="55"/>
        <v>-</v>
      </c>
      <c r="GF238" s="29" t="str">
        <f t="shared" si="56"/>
        <v>-</v>
      </c>
      <c r="GG238" s="29" t="str">
        <f t="shared" si="57"/>
        <v>-</v>
      </c>
      <c r="GH238" s="29" t="str">
        <f t="shared" si="58"/>
        <v>-</v>
      </c>
      <c r="GI238" s="39" t="str">
        <f t="shared" si="59"/>
        <v>-</v>
      </c>
      <c r="GJ238" s="29" t="str">
        <f t="shared" si="60"/>
        <v>-</v>
      </c>
      <c r="GK238" s="29" t="str">
        <f t="shared" si="61"/>
        <v>-</v>
      </c>
      <c r="GL238" s="29" t="str">
        <f t="shared" si="62"/>
        <v>-</v>
      </c>
      <c r="GM238" s="29" t="str">
        <f t="shared" si="63"/>
        <v>-</v>
      </c>
      <c r="GN238" s="29" t="str">
        <f t="shared" si="64"/>
        <v>-</v>
      </c>
      <c r="GO238" s="39" t="str">
        <f t="shared" si="65"/>
        <v>-</v>
      </c>
      <c r="GP238" s="29">
        <f t="shared" si="66"/>
        <v>0</v>
      </c>
      <c r="GQ238" s="29" t="str">
        <f t="shared" si="67"/>
        <v>-</v>
      </c>
      <c r="GR238" s="29" t="str">
        <f t="shared" si="68"/>
        <v>-</v>
      </c>
      <c r="GS238" s="29" t="str">
        <f t="shared" si="69"/>
        <v>-</v>
      </c>
      <c r="GT238" s="29" t="str">
        <f t="shared" si="70"/>
        <v>-</v>
      </c>
      <c r="GU238" s="39" t="str">
        <f t="shared" si="71"/>
        <v>-</v>
      </c>
    </row>
    <row r="239" spans="4:203" ht="12.75">
      <c r="D239">
        <v>0</v>
      </c>
      <c r="E239">
        <v>0</v>
      </c>
      <c r="F239">
        <v>1</v>
      </c>
      <c r="G239">
        <v>1</v>
      </c>
      <c r="H239">
        <v>1</v>
      </c>
      <c r="I239">
        <v>1</v>
      </c>
      <c r="J239">
        <v>1</v>
      </c>
      <c r="K239">
        <v>1</v>
      </c>
      <c r="L239">
        <v>1</v>
      </c>
      <c r="M239">
        <v>0</v>
      </c>
      <c r="O239">
        <v>0</v>
      </c>
      <c r="AQ239">
        <v>1</v>
      </c>
      <c r="AR239">
        <v>0</v>
      </c>
      <c r="AS239">
        <v>0</v>
      </c>
      <c r="AT239">
        <v>0</v>
      </c>
      <c r="AU239">
        <v>1</v>
      </c>
      <c r="AV239">
        <v>1</v>
      </c>
      <c r="AW239">
        <v>0</v>
      </c>
      <c r="AX239">
        <v>0</v>
      </c>
      <c r="AY239">
        <v>1</v>
      </c>
      <c r="AZ239">
        <v>0</v>
      </c>
      <c r="BB239">
        <v>1</v>
      </c>
      <c r="BC239" t="s">
        <v>127</v>
      </c>
      <c r="BD239">
        <v>1</v>
      </c>
      <c r="BE239">
        <v>0</v>
      </c>
      <c r="BF239" t="s">
        <v>127</v>
      </c>
      <c r="BG239">
        <v>1</v>
      </c>
      <c r="BH239">
        <v>0</v>
      </c>
      <c r="BN239">
        <v>0</v>
      </c>
      <c r="BX239">
        <v>1</v>
      </c>
      <c r="BY239">
        <v>0</v>
      </c>
      <c r="BZ239">
        <v>0</v>
      </c>
      <c r="CA239">
        <v>1</v>
      </c>
      <c r="CB239">
        <v>0</v>
      </c>
      <c r="CC239">
        <v>0</v>
      </c>
      <c r="CD239">
        <v>1</v>
      </c>
      <c r="CE239">
        <v>0</v>
      </c>
      <c r="CF239">
        <v>0</v>
      </c>
      <c r="CH239">
        <v>0</v>
      </c>
      <c r="CI239">
        <v>1</v>
      </c>
      <c r="CJ239">
        <v>1</v>
      </c>
      <c r="CK239">
        <v>0</v>
      </c>
      <c r="CL239">
        <v>0</v>
      </c>
      <c r="CM239">
        <v>1</v>
      </c>
      <c r="CN239">
        <v>0</v>
      </c>
      <c r="CO239">
        <v>0</v>
      </c>
      <c r="CP239">
        <v>1</v>
      </c>
      <c r="CQ239" t="s">
        <v>153</v>
      </c>
      <c r="CR239" t="s">
        <v>153</v>
      </c>
      <c r="CS239" t="s">
        <v>153</v>
      </c>
      <c r="CT239" t="s">
        <v>153</v>
      </c>
      <c r="CU239" t="s">
        <v>153</v>
      </c>
      <c r="CV239" t="s">
        <v>153</v>
      </c>
      <c r="CW239" t="s">
        <v>153</v>
      </c>
      <c r="CX239" t="s">
        <v>153</v>
      </c>
      <c r="CY239" t="s">
        <v>153</v>
      </c>
      <c r="CZ239">
        <v>0</v>
      </c>
      <c r="DA239">
        <v>0</v>
      </c>
      <c r="DB239">
        <v>0</v>
      </c>
      <c r="DC239">
        <v>0</v>
      </c>
      <c r="DD239">
        <v>0</v>
      </c>
      <c r="DE239">
        <v>1</v>
      </c>
      <c r="DF239">
        <v>0</v>
      </c>
      <c r="DG239">
        <v>0</v>
      </c>
      <c r="DH239">
        <v>1</v>
      </c>
      <c r="DI239">
        <v>0</v>
      </c>
      <c r="DM239">
        <v>0</v>
      </c>
      <c r="DW239">
        <v>1</v>
      </c>
      <c r="DX239">
        <v>0</v>
      </c>
      <c r="DY239">
        <v>0</v>
      </c>
      <c r="DZ239">
        <v>1</v>
      </c>
      <c r="EA239">
        <v>0</v>
      </c>
      <c r="EB239">
        <v>0</v>
      </c>
      <c r="EC239">
        <v>0</v>
      </c>
      <c r="ED239">
        <v>0</v>
      </c>
      <c r="EE239">
        <v>0</v>
      </c>
      <c r="EG239">
        <v>0</v>
      </c>
      <c r="EH239">
        <v>0</v>
      </c>
      <c r="EI239">
        <v>0</v>
      </c>
      <c r="EJ239">
        <v>0</v>
      </c>
      <c r="EK239">
        <v>1</v>
      </c>
      <c r="EL239">
        <v>0</v>
      </c>
      <c r="EM239">
        <v>0</v>
      </c>
      <c r="EN239">
        <v>1</v>
      </c>
      <c r="EO239" t="s">
        <v>153</v>
      </c>
      <c r="EP239" t="s">
        <v>153</v>
      </c>
      <c r="EQ239" t="s">
        <v>153</v>
      </c>
      <c r="ER239" t="s">
        <v>153</v>
      </c>
      <c r="ES239" t="s">
        <v>153</v>
      </c>
      <c r="ET239" t="s">
        <v>153</v>
      </c>
      <c r="EU239" t="s">
        <v>153</v>
      </c>
      <c r="EV239" t="s">
        <v>153</v>
      </c>
      <c r="EW239" t="s">
        <v>153</v>
      </c>
      <c r="EX239" t="s">
        <v>153</v>
      </c>
      <c r="EY239" t="s">
        <v>153</v>
      </c>
      <c r="EZ239" t="s">
        <v>153</v>
      </c>
      <c r="FA239" t="s">
        <v>153</v>
      </c>
      <c r="FB239" t="s">
        <v>153</v>
      </c>
      <c r="FC239" t="s">
        <v>153</v>
      </c>
      <c r="FD239" t="s">
        <v>153</v>
      </c>
      <c r="FE239">
        <v>0</v>
      </c>
      <c r="FI239">
        <v>1</v>
      </c>
      <c r="FJ239">
        <v>0</v>
      </c>
      <c r="FL239">
        <v>0</v>
      </c>
      <c r="FN239">
        <v>1</v>
      </c>
      <c r="FO239">
        <v>1</v>
      </c>
      <c r="FP239">
        <v>1</v>
      </c>
      <c r="FQ239">
        <v>1</v>
      </c>
      <c r="FR239">
        <v>1</v>
      </c>
      <c r="FS239">
        <v>0</v>
      </c>
      <c r="FT239">
        <v>0</v>
      </c>
      <c r="FU239">
        <v>1</v>
      </c>
      <c r="FV239">
        <v>0</v>
      </c>
      <c r="FW239">
        <v>1</v>
      </c>
      <c r="FX239" t="s">
        <v>127</v>
      </c>
      <c r="FY239">
        <v>1</v>
      </c>
      <c r="FZ239">
        <v>1</v>
      </c>
      <c r="GA239">
        <v>0</v>
      </c>
      <c r="GD239" s="29" t="str">
        <f t="shared" si="54"/>
        <v>-</v>
      </c>
      <c r="GE239" s="29" t="str">
        <f t="shared" si="55"/>
        <v>-</v>
      </c>
      <c r="GF239" s="29" t="str">
        <f t="shared" si="56"/>
        <v>-</v>
      </c>
      <c r="GG239" s="29" t="str">
        <f t="shared" si="57"/>
        <v>-</v>
      </c>
      <c r="GH239" s="29" t="str">
        <f t="shared" si="58"/>
        <v>-</v>
      </c>
      <c r="GI239" s="39" t="str">
        <f t="shared" si="59"/>
        <v>-</v>
      </c>
      <c r="GJ239" s="29" t="str">
        <f t="shared" si="60"/>
        <v>-</v>
      </c>
      <c r="GK239" s="29" t="str">
        <f t="shared" si="61"/>
        <v>-</v>
      </c>
      <c r="GL239" s="29" t="str">
        <f t="shared" si="62"/>
        <v>-</v>
      </c>
      <c r="GM239" s="29" t="str">
        <f t="shared" si="63"/>
        <v>-</v>
      </c>
      <c r="GN239" s="29" t="str">
        <f t="shared" si="64"/>
        <v>-</v>
      </c>
      <c r="GO239" s="39" t="str">
        <f t="shared" si="65"/>
        <v>-</v>
      </c>
      <c r="GP239" s="29">
        <f t="shared" si="66"/>
        <v>0</v>
      </c>
      <c r="GQ239" s="29" t="str">
        <f t="shared" si="67"/>
        <v>-</v>
      </c>
      <c r="GR239" s="29" t="str">
        <f t="shared" si="68"/>
        <v>-</v>
      </c>
      <c r="GS239" s="29" t="str">
        <f t="shared" si="69"/>
        <v>-</v>
      </c>
      <c r="GT239" s="29" t="str">
        <f t="shared" si="70"/>
        <v>-</v>
      </c>
      <c r="GU239" s="39" t="str">
        <f t="shared" si="71"/>
        <v>-</v>
      </c>
    </row>
    <row r="240" spans="4:203" ht="12.75">
      <c r="D240">
        <v>0</v>
      </c>
      <c r="E240">
        <v>1</v>
      </c>
      <c r="F240">
        <v>2</v>
      </c>
      <c r="G240">
        <v>1</v>
      </c>
      <c r="H240">
        <v>0</v>
      </c>
      <c r="O240">
        <v>0</v>
      </c>
      <c r="AQ240">
        <v>1</v>
      </c>
      <c r="AR240">
        <v>0</v>
      </c>
      <c r="AS240">
        <v>0</v>
      </c>
      <c r="AT240">
        <v>0</v>
      </c>
      <c r="AU240">
        <v>0</v>
      </c>
      <c r="AV240">
        <v>1</v>
      </c>
      <c r="AW240">
        <v>0</v>
      </c>
      <c r="AX240">
        <v>0</v>
      </c>
      <c r="AY240">
        <v>0</v>
      </c>
      <c r="AZ240">
        <v>0</v>
      </c>
      <c r="BB240">
        <v>1</v>
      </c>
      <c r="BC240">
        <v>1</v>
      </c>
      <c r="BD240" t="s">
        <v>153</v>
      </c>
      <c r="BE240" t="s">
        <v>153</v>
      </c>
      <c r="BF240" t="s">
        <v>153</v>
      </c>
      <c r="BG240">
        <v>1</v>
      </c>
      <c r="BH240">
        <v>0</v>
      </c>
      <c r="BN240">
        <v>0</v>
      </c>
      <c r="BX240">
        <v>1</v>
      </c>
      <c r="BY240">
        <v>0</v>
      </c>
      <c r="BZ240">
        <v>0</v>
      </c>
      <c r="CA240">
        <v>0</v>
      </c>
      <c r="CB240">
        <v>0</v>
      </c>
      <c r="CC240">
        <v>0</v>
      </c>
      <c r="CD240">
        <v>1</v>
      </c>
      <c r="CE240">
        <v>0</v>
      </c>
      <c r="CF240">
        <v>0</v>
      </c>
      <c r="CH240">
        <v>1</v>
      </c>
      <c r="CI240">
        <v>0</v>
      </c>
      <c r="CJ240">
        <v>0</v>
      </c>
      <c r="CK240">
        <v>0</v>
      </c>
      <c r="CL240">
        <v>0</v>
      </c>
      <c r="CM240">
        <v>1</v>
      </c>
      <c r="CN240">
        <v>0</v>
      </c>
      <c r="CO240">
        <v>0</v>
      </c>
      <c r="CP240">
        <v>1</v>
      </c>
      <c r="CQ240">
        <v>0</v>
      </c>
      <c r="CR240">
        <v>1</v>
      </c>
      <c r="CS240">
        <v>0</v>
      </c>
      <c r="CT240">
        <v>1</v>
      </c>
      <c r="CU240">
        <v>1</v>
      </c>
      <c r="CV240">
        <v>0</v>
      </c>
      <c r="CW240">
        <v>1</v>
      </c>
      <c r="CX240">
        <v>1</v>
      </c>
      <c r="CY240">
        <v>0</v>
      </c>
      <c r="CZ240">
        <v>0</v>
      </c>
      <c r="DA240">
        <v>0</v>
      </c>
      <c r="DB240">
        <v>1</v>
      </c>
      <c r="DC240">
        <v>0</v>
      </c>
      <c r="DD240">
        <v>0</v>
      </c>
      <c r="DE240">
        <v>0</v>
      </c>
      <c r="DF240">
        <v>0</v>
      </c>
      <c r="DG240">
        <v>0</v>
      </c>
      <c r="DH240">
        <v>0</v>
      </c>
      <c r="DI240">
        <v>0</v>
      </c>
      <c r="DM240">
        <v>0</v>
      </c>
      <c r="DW240">
        <v>1</v>
      </c>
      <c r="EG240">
        <v>0</v>
      </c>
      <c r="EH240">
        <v>0</v>
      </c>
      <c r="EI240">
        <v>0</v>
      </c>
      <c r="EJ240">
        <v>0</v>
      </c>
      <c r="EK240">
        <v>0</v>
      </c>
      <c r="EL240">
        <v>1</v>
      </c>
      <c r="EM240">
        <v>0</v>
      </c>
      <c r="EN240">
        <v>0</v>
      </c>
      <c r="EO240">
        <v>1</v>
      </c>
      <c r="EP240">
        <v>1</v>
      </c>
      <c r="EQ240">
        <v>1</v>
      </c>
      <c r="ER240">
        <v>1</v>
      </c>
      <c r="ES240">
        <v>1</v>
      </c>
      <c r="ET240">
        <v>0</v>
      </c>
      <c r="EU240">
        <v>1</v>
      </c>
      <c r="EV240">
        <v>1</v>
      </c>
      <c r="EW240" t="s">
        <v>153</v>
      </c>
      <c r="EX240" t="s">
        <v>153</v>
      </c>
      <c r="EY240" t="s">
        <v>153</v>
      </c>
      <c r="EZ240" t="s">
        <v>153</v>
      </c>
      <c r="FA240" t="s">
        <v>153</v>
      </c>
      <c r="FB240" t="s">
        <v>153</v>
      </c>
      <c r="FC240" t="s">
        <v>153</v>
      </c>
      <c r="FD240" t="s">
        <v>153</v>
      </c>
      <c r="FE240">
        <v>0</v>
      </c>
      <c r="FI240">
        <v>1</v>
      </c>
      <c r="FJ240">
        <v>1</v>
      </c>
      <c r="FK240" t="s">
        <v>504</v>
      </c>
      <c r="FL240">
        <v>0</v>
      </c>
      <c r="FN240">
        <v>1</v>
      </c>
      <c r="FO240">
        <v>1</v>
      </c>
      <c r="FP240">
        <v>0</v>
      </c>
      <c r="FQ240">
        <v>1</v>
      </c>
      <c r="FR240">
        <v>0</v>
      </c>
      <c r="FS240">
        <v>0</v>
      </c>
      <c r="FT240">
        <v>1</v>
      </c>
      <c r="FU240">
        <v>1</v>
      </c>
      <c r="FV240">
        <v>1</v>
      </c>
      <c r="FW240">
        <v>1</v>
      </c>
      <c r="FX240">
        <v>1</v>
      </c>
      <c r="FY240">
        <v>1</v>
      </c>
      <c r="FZ240">
        <v>1</v>
      </c>
      <c r="GA240">
        <v>0</v>
      </c>
      <c r="GD240" s="29" t="str">
        <f t="shared" si="54"/>
        <v>-</v>
      </c>
      <c r="GE240" s="29" t="str">
        <f t="shared" si="55"/>
        <v>-</v>
      </c>
      <c r="GF240" s="29" t="str">
        <f t="shared" si="56"/>
        <v>-</v>
      </c>
      <c r="GG240" s="29" t="str">
        <f t="shared" si="57"/>
        <v>-</v>
      </c>
      <c r="GH240" s="29" t="str">
        <f t="shared" si="58"/>
        <v>-</v>
      </c>
      <c r="GI240" s="39" t="str">
        <f t="shared" si="59"/>
        <v>-</v>
      </c>
      <c r="GJ240" s="29" t="str">
        <f t="shared" si="60"/>
        <v>-</v>
      </c>
      <c r="GK240" s="29" t="str">
        <f t="shared" si="61"/>
        <v>-</v>
      </c>
      <c r="GL240" s="29" t="str">
        <f t="shared" si="62"/>
        <v>-</v>
      </c>
      <c r="GM240" s="29" t="str">
        <f t="shared" si="63"/>
        <v>-</v>
      </c>
      <c r="GN240" s="29" t="str">
        <f t="shared" si="64"/>
        <v>-</v>
      </c>
      <c r="GO240" s="39" t="str">
        <f t="shared" si="65"/>
        <v>-</v>
      </c>
      <c r="GP240" s="29" t="str">
        <f t="shared" si="66"/>
        <v>-</v>
      </c>
      <c r="GQ240" s="29" t="str">
        <f t="shared" si="67"/>
        <v>-</v>
      </c>
      <c r="GR240" s="29" t="str">
        <f t="shared" si="68"/>
        <v>-</v>
      </c>
      <c r="GS240" s="29" t="str">
        <f t="shared" si="69"/>
        <v>-</v>
      </c>
      <c r="GT240" s="29" t="str">
        <f t="shared" si="70"/>
        <v>-</v>
      </c>
      <c r="GU240" s="39" t="str">
        <f t="shared" si="71"/>
        <v>-</v>
      </c>
    </row>
    <row r="241" spans="4:203" ht="12.75">
      <c r="D241">
        <v>0</v>
      </c>
      <c r="E241">
        <v>1</v>
      </c>
      <c r="F241">
        <v>0</v>
      </c>
      <c r="G241">
        <v>1</v>
      </c>
      <c r="H241">
        <v>1</v>
      </c>
      <c r="I241">
        <v>1</v>
      </c>
      <c r="J241">
        <v>1</v>
      </c>
      <c r="K241">
        <v>0</v>
      </c>
      <c r="L241">
        <v>0</v>
      </c>
      <c r="M241">
        <v>0</v>
      </c>
      <c r="O241">
        <v>1</v>
      </c>
      <c r="P241">
        <v>1</v>
      </c>
      <c r="Q241">
        <v>0</v>
      </c>
      <c r="R241">
        <v>0</v>
      </c>
      <c r="S241">
        <v>0</v>
      </c>
      <c r="T241">
        <v>0</v>
      </c>
      <c r="U241">
        <v>1</v>
      </c>
      <c r="V241" t="s">
        <v>505</v>
      </c>
      <c r="W241" t="s">
        <v>127</v>
      </c>
      <c r="X241" t="s">
        <v>127</v>
      </c>
      <c r="Y241" t="s">
        <v>127</v>
      </c>
      <c r="Z241" t="s">
        <v>127</v>
      </c>
      <c r="AA241">
        <v>1</v>
      </c>
      <c r="AG241">
        <v>1</v>
      </c>
      <c r="AH241">
        <v>1</v>
      </c>
      <c r="AI241">
        <v>1</v>
      </c>
      <c r="AJ241">
        <v>1</v>
      </c>
      <c r="AK241">
        <v>0</v>
      </c>
      <c r="AQ241">
        <v>0</v>
      </c>
      <c r="BN241">
        <v>0</v>
      </c>
      <c r="BX241">
        <v>1</v>
      </c>
      <c r="BY241">
        <v>0</v>
      </c>
      <c r="BZ241">
        <v>1</v>
      </c>
      <c r="CA241">
        <v>1</v>
      </c>
      <c r="CB241">
        <v>0</v>
      </c>
      <c r="CC241">
        <v>0</v>
      </c>
      <c r="CD241">
        <v>0</v>
      </c>
      <c r="CE241">
        <v>0</v>
      </c>
      <c r="CF241">
        <v>0</v>
      </c>
      <c r="CH241">
        <v>0</v>
      </c>
      <c r="CI241">
        <v>1</v>
      </c>
      <c r="CJ241">
        <v>0</v>
      </c>
      <c r="CK241">
        <v>0</v>
      </c>
      <c r="CL241">
        <v>0</v>
      </c>
      <c r="CM241">
        <v>1</v>
      </c>
      <c r="CN241">
        <v>0</v>
      </c>
      <c r="CO241">
        <v>0</v>
      </c>
      <c r="CP241">
        <v>1</v>
      </c>
      <c r="CQ241" t="s">
        <v>153</v>
      </c>
      <c r="CR241" t="s">
        <v>153</v>
      </c>
      <c r="CS241" t="s">
        <v>153</v>
      </c>
      <c r="CT241" t="s">
        <v>153</v>
      </c>
      <c r="CU241" t="s">
        <v>153</v>
      </c>
      <c r="CV241" t="s">
        <v>153</v>
      </c>
      <c r="CW241" t="s">
        <v>153</v>
      </c>
      <c r="CX241" t="s">
        <v>153</v>
      </c>
      <c r="CY241" t="s">
        <v>153</v>
      </c>
      <c r="CZ241" t="s">
        <v>153</v>
      </c>
      <c r="DA241" t="s">
        <v>153</v>
      </c>
      <c r="DB241" t="s">
        <v>153</v>
      </c>
      <c r="DC241" t="s">
        <v>153</v>
      </c>
      <c r="DD241" t="s">
        <v>153</v>
      </c>
      <c r="DE241" t="s">
        <v>153</v>
      </c>
      <c r="DF241" t="s">
        <v>153</v>
      </c>
      <c r="DG241" t="s">
        <v>153</v>
      </c>
      <c r="DH241" t="s">
        <v>153</v>
      </c>
      <c r="DI241">
        <v>0</v>
      </c>
      <c r="DM241">
        <v>1</v>
      </c>
      <c r="DN241">
        <v>1</v>
      </c>
      <c r="DO241">
        <v>0</v>
      </c>
      <c r="DP241">
        <v>0</v>
      </c>
      <c r="DQ241">
        <v>0</v>
      </c>
      <c r="DR241">
        <v>0</v>
      </c>
      <c r="DS241">
        <v>0</v>
      </c>
      <c r="DT241">
        <v>0</v>
      </c>
      <c r="DU241">
        <v>0</v>
      </c>
      <c r="DW241">
        <v>0</v>
      </c>
      <c r="EG241">
        <v>0</v>
      </c>
      <c r="EH241">
        <v>0</v>
      </c>
      <c r="EI241">
        <v>1</v>
      </c>
      <c r="EJ241">
        <v>0</v>
      </c>
      <c r="EK241">
        <v>1</v>
      </c>
      <c r="EL241">
        <v>1</v>
      </c>
      <c r="EM241">
        <v>0</v>
      </c>
      <c r="EN241">
        <v>0</v>
      </c>
      <c r="EO241" t="s">
        <v>153</v>
      </c>
      <c r="EP241" t="s">
        <v>153</v>
      </c>
      <c r="EQ241" t="s">
        <v>153</v>
      </c>
      <c r="ER241" t="s">
        <v>153</v>
      </c>
      <c r="ES241" t="s">
        <v>153</v>
      </c>
      <c r="ET241" t="s">
        <v>153</v>
      </c>
      <c r="EU241" t="s">
        <v>153</v>
      </c>
      <c r="EV241" t="s">
        <v>153</v>
      </c>
      <c r="EW241" t="s">
        <v>153</v>
      </c>
      <c r="EX241" t="s">
        <v>153</v>
      </c>
      <c r="EY241" t="s">
        <v>153</v>
      </c>
      <c r="EZ241" t="s">
        <v>153</v>
      </c>
      <c r="FA241" t="s">
        <v>153</v>
      </c>
      <c r="FB241" t="s">
        <v>153</v>
      </c>
      <c r="FC241" t="s">
        <v>153</v>
      </c>
      <c r="FD241" t="s">
        <v>153</v>
      </c>
      <c r="FE241">
        <v>0</v>
      </c>
      <c r="FI241">
        <v>1</v>
      </c>
      <c r="FJ241" t="s">
        <v>127</v>
      </c>
      <c r="FL241" t="s">
        <v>127</v>
      </c>
      <c r="FN241">
        <v>1</v>
      </c>
      <c r="FO241">
        <v>1</v>
      </c>
      <c r="FP241">
        <v>1</v>
      </c>
      <c r="FQ241">
        <v>1</v>
      </c>
      <c r="FR241">
        <v>1</v>
      </c>
      <c r="FS241">
        <v>1</v>
      </c>
      <c r="FT241">
        <v>1</v>
      </c>
      <c r="FU241">
        <v>1</v>
      </c>
      <c r="FV241">
        <v>1</v>
      </c>
      <c r="FW241">
        <v>1</v>
      </c>
      <c r="FX241">
        <v>1</v>
      </c>
      <c r="FY241">
        <v>1</v>
      </c>
      <c r="FZ241">
        <v>1</v>
      </c>
      <c r="GA241">
        <v>0</v>
      </c>
      <c r="GD241" s="29" t="str">
        <f t="shared" si="54"/>
        <v>-</v>
      </c>
      <c r="GE241" s="29" t="str">
        <f t="shared" si="55"/>
        <v>-</v>
      </c>
      <c r="GF241" s="29" t="str">
        <f t="shared" si="56"/>
        <v>-</v>
      </c>
      <c r="GG241" s="29" t="str">
        <f t="shared" si="57"/>
        <v>-</v>
      </c>
      <c r="GH241" s="29" t="str">
        <f t="shared" si="58"/>
        <v>-</v>
      </c>
      <c r="GI241" s="39" t="str">
        <f t="shared" si="59"/>
        <v>-</v>
      </c>
      <c r="GJ241" s="29">
        <f t="shared" si="60"/>
        <v>1</v>
      </c>
      <c r="GK241" s="29" t="str">
        <f t="shared" si="61"/>
        <v>?</v>
      </c>
      <c r="GL241" s="29" t="str">
        <f t="shared" si="62"/>
        <v>?</v>
      </c>
      <c r="GM241" s="29" t="str">
        <f t="shared" si="63"/>
        <v>?</v>
      </c>
      <c r="GN241" s="29" t="str">
        <f t="shared" si="64"/>
        <v>?</v>
      </c>
      <c r="GO241" s="39">
        <f t="shared" si="65"/>
        <v>1</v>
      </c>
      <c r="GP241" s="29" t="str">
        <f t="shared" si="66"/>
        <v>-</v>
      </c>
      <c r="GQ241" s="29" t="str">
        <f t="shared" si="67"/>
        <v>-</v>
      </c>
      <c r="GR241" s="29" t="str">
        <f t="shared" si="68"/>
        <v>-</v>
      </c>
      <c r="GS241" s="29" t="str">
        <f t="shared" si="69"/>
        <v>-</v>
      </c>
      <c r="GT241" s="29" t="str">
        <f t="shared" si="70"/>
        <v>-</v>
      </c>
      <c r="GU241" s="39" t="str">
        <f t="shared" si="71"/>
        <v>-</v>
      </c>
    </row>
    <row r="242" spans="4:203" ht="12.75">
      <c r="D242">
        <v>0</v>
      </c>
      <c r="E242">
        <v>1</v>
      </c>
      <c r="F242">
        <v>0</v>
      </c>
      <c r="G242">
        <v>1</v>
      </c>
      <c r="H242">
        <v>1</v>
      </c>
      <c r="I242">
        <v>1</v>
      </c>
      <c r="J242">
        <v>1</v>
      </c>
      <c r="K242">
        <v>1</v>
      </c>
      <c r="L242">
        <v>1</v>
      </c>
      <c r="M242">
        <v>0</v>
      </c>
      <c r="O242">
        <v>0</v>
      </c>
      <c r="AQ242">
        <v>1</v>
      </c>
      <c r="AR242">
        <v>0</v>
      </c>
      <c r="AS242">
        <v>0</v>
      </c>
      <c r="AT242">
        <v>0</v>
      </c>
      <c r="AU242">
        <v>1</v>
      </c>
      <c r="AV242">
        <v>0</v>
      </c>
      <c r="AW242">
        <v>0</v>
      </c>
      <c r="AX242">
        <v>0</v>
      </c>
      <c r="AY242">
        <v>1</v>
      </c>
      <c r="AZ242">
        <v>0</v>
      </c>
      <c r="BB242">
        <v>1</v>
      </c>
      <c r="BC242" t="s">
        <v>127</v>
      </c>
      <c r="BD242" t="s">
        <v>127</v>
      </c>
      <c r="BE242">
        <v>1</v>
      </c>
      <c r="BF242" t="s">
        <v>127</v>
      </c>
      <c r="BG242">
        <v>1</v>
      </c>
      <c r="BH242">
        <v>1</v>
      </c>
      <c r="BI242">
        <v>0</v>
      </c>
      <c r="BJ242">
        <v>1</v>
      </c>
      <c r="BK242">
        <v>0</v>
      </c>
      <c r="BL242">
        <v>0</v>
      </c>
      <c r="BM242">
        <v>0</v>
      </c>
      <c r="BN242">
        <v>0</v>
      </c>
      <c r="BX242">
        <v>1</v>
      </c>
      <c r="BY242">
        <v>1</v>
      </c>
      <c r="BZ242">
        <v>0</v>
      </c>
      <c r="CA242">
        <v>1</v>
      </c>
      <c r="CB242">
        <v>0</v>
      </c>
      <c r="CC242">
        <v>1</v>
      </c>
      <c r="CD242">
        <v>0</v>
      </c>
      <c r="CE242">
        <v>0</v>
      </c>
      <c r="CF242">
        <v>0</v>
      </c>
      <c r="CH242">
        <v>0</v>
      </c>
      <c r="CI242">
        <v>1</v>
      </c>
      <c r="CJ242">
        <v>1</v>
      </c>
      <c r="CK242">
        <v>1</v>
      </c>
      <c r="CL242">
        <v>0</v>
      </c>
      <c r="CM242">
        <v>1</v>
      </c>
      <c r="CN242">
        <v>0</v>
      </c>
      <c r="CO242">
        <v>1</v>
      </c>
      <c r="CP242">
        <v>1</v>
      </c>
      <c r="CQ242">
        <v>0</v>
      </c>
      <c r="CR242">
        <v>0</v>
      </c>
      <c r="CS242">
        <v>0</v>
      </c>
      <c r="CT242">
        <v>0</v>
      </c>
      <c r="CU242">
        <v>0</v>
      </c>
      <c r="CV242">
        <v>0</v>
      </c>
      <c r="CW242">
        <v>1</v>
      </c>
      <c r="CX242">
        <v>0</v>
      </c>
      <c r="CY242">
        <v>0</v>
      </c>
      <c r="CZ242">
        <v>0</v>
      </c>
      <c r="DA242">
        <v>1</v>
      </c>
      <c r="DB242">
        <v>0</v>
      </c>
      <c r="DC242">
        <v>0</v>
      </c>
      <c r="DD242">
        <v>0</v>
      </c>
      <c r="DE242">
        <v>1</v>
      </c>
      <c r="DF242">
        <v>0</v>
      </c>
      <c r="DG242">
        <v>0</v>
      </c>
      <c r="DH242">
        <v>0</v>
      </c>
      <c r="DI242">
        <v>0</v>
      </c>
      <c r="DM242">
        <v>0</v>
      </c>
      <c r="DW242">
        <v>1</v>
      </c>
      <c r="DX242">
        <v>1</v>
      </c>
      <c r="DY242">
        <v>1</v>
      </c>
      <c r="DZ242">
        <v>1</v>
      </c>
      <c r="EA242">
        <v>0</v>
      </c>
      <c r="EB242">
        <v>0</v>
      </c>
      <c r="EC242">
        <v>0</v>
      </c>
      <c r="ED242">
        <v>0</v>
      </c>
      <c r="EE242">
        <v>0</v>
      </c>
      <c r="EG242">
        <v>0</v>
      </c>
      <c r="EH242">
        <v>0</v>
      </c>
      <c r="EI242">
        <v>0</v>
      </c>
      <c r="EJ242">
        <v>0</v>
      </c>
      <c r="EK242">
        <v>1</v>
      </c>
      <c r="EL242">
        <v>1</v>
      </c>
      <c r="EM242">
        <v>0</v>
      </c>
      <c r="EN242">
        <v>0</v>
      </c>
      <c r="EO242" t="s">
        <v>153</v>
      </c>
      <c r="EP242" t="s">
        <v>153</v>
      </c>
      <c r="EQ242" t="s">
        <v>153</v>
      </c>
      <c r="ER242" t="s">
        <v>153</v>
      </c>
      <c r="ES242" t="s">
        <v>153</v>
      </c>
      <c r="ET242" t="s">
        <v>153</v>
      </c>
      <c r="EU242" t="s">
        <v>153</v>
      </c>
      <c r="EV242" t="s">
        <v>153</v>
      </c>
      <c r="EW242" t="s">
        <v>153</v>
      </c>
      <c r="EX242" t="s">
        <v>153</v>
      </c>
      <c r="EY242" t="s">
        <v>153</v>
      </c>
      <c r="EZ242" t="s">
        <v>153</v>
      </c>
      <c r="FA242" t="s">
        <v>153</v>
      </c>
      <c r="FB242" t="s">
        <v>153</v>
      </c>
      <c r="FC242" t="s">
        <v>153</v>
      </c>
      <c r="FD242" t="s">
        <v>153</v>
      </c>
      <c r="FE242">
        <v>0</v>
      </c>
      <c r="FI242">
        <v>1</v>
      </c>
      <c r="FJ242">
        <v>0</v>
      </c>
      <c r="FL242">
        <v>0</v>
      </c>
      <c r="FN242">
        <v>0</v>
      </c>
      <c r="FO242">
        <v>1</v>
      </c>
      <c r="FP242">
        <v>1</v>
      </c>
      <c r="FQ242">
        <v>1</v>
      </c>
      <c r="FR242">
        <v>1</v>
      </c>
      <c r="FS242">
        <v>0</v>
      </c>
      <c r="FT242">
        <v>0</v>
      </c>
      <c r="FU242">
        <v>1</v>
      </c>
      <c r="FV242">
        <v>1</v>
      </c>
      <c r="FW242">
        <v>1</v>
      </c>
      <c r="FX242">
        <v>0</v>
      </c>
      <c r="FY242">
        <v>1</v>
      </c>
      <c r="FZ242">
        <v>1</v>
      </c>
      <c r="GA242">
        <v>0</v>
      </c>
      <c r="GD242" s="29" t="str">
        <f t="shared" si="54"/>
        <v>-</v>
      </c>
      <c r="GE242" s="29" t="str">
        <f t="shared" si="55"/>
        <v>-</v>
      </c>
      <c r="GF242" s="29" t="str">
        <f t="shared" si="56"/>
        <v>-</v>
      </c>
      <c r="GG242" s="29" t="str">
        <f t="shared" si="57"/>
        <v>-</v>
      </c>
      <c r="GH242" s="29" t="str">
        <f t="shared" si="58"/>
        <v>-</v>
      </c>
      <c r="GI242" s="39" t="str">
        <f t="shared" si="59"/>
        <v>-</v>
      </c>
      <c r="GJ242" s="29">
        <f t="shared" si="60"/>
        <v>0</v>
      </c>
      <c r="GK242" s="29" t="str">
        <f t="shared" si="61"/>
        <v>-</v>
      </c>
      <c r="GL242" s="29" t="str">
        <f t="shared" si="62"/>
        <v>-</v>
      </c>
      <c r="GM242" s="29" t="str">
        <f t="shared" si="63"/>
        <v>-</v>
      </c>
      <c r="GN242" s="29" t="str">
        <f t="shared" si="64"/>
        <v>-</v>
      </c>
      <c r="GO242" s="39" t="str">
        <f t="shared" si="65"/>
        <v>-</v>
      </c>
      <c r="GP242" s="29" t="str">
        <f t="shared" si="66"/>
        <v>-</v>
      </c>
      <c r="GQ242" s="29" t="str">
        <f t="shared" si="67"/>
        <v>-</v>
      </c>
      <c r="GR242" s="29" t="str">
        <f t="shared" si="68"/>
        <v>-</v>
      </c>
      <c r="GS242" s="29" t="str">
        <f t="shared" si="69"/>
        <v>-</v>
      </c>
      <c r="GT242" s="29" t="str">
        <f t="shared" si="70"/>
        <v>-</v>
      </c>
      <c r="GU242" s="39" t="str">
        <f t="shared" si="71"/>
        <v>-</v>
      </c>
    </row>
    <row r="243" spans="4:203" ht="12.75">
      <c r="D243">
        <v>0</v>
      </c>
      <c r="E243">
        <v>1</v>
      </c>
      <c r="F243">
        <v>0</v>
      </c>
      <c r="G243">
        <v>1</v>
      </c>
      <c r="H243">
        <v>1</v>
      </c>
      <c r="I243">
        <v>1</v>
      </c>
      <c r="J243">
        <v>1</v>
      </c>
      <c r="K243">
        <v>0</v>
      </c>
      <c r="L243">
        <v>1</v>
      </c>
      <c r="M243">
        <v>0</v>
      </c>
      <c r="O243">
        <v>1</v>
      </c>
      <c r="P243">
        <v>1</v>
      </c>
      <c r="Q243">
        <v>0</v>
      </c>
      <c r="R243">
        <v>0</v>
      </c>
      <c r="S243">
        <v>0</v>
      </c>
      <c r="T243">
        <v>0</v>
      </c>
      <c r="U243">
        <v>0</v>
      </c>
      <c r="AA243">
        <v>0</v>
      </c>
      <c r="AB243">
        <v>0</v>
      </c>
      <c r="AC243">
        <v>0</v>
      </c>
      <c r="AD243">
        <v>0</v>
      </c>
      <c r="AE243">
        <v>1</v>
      </c>
      <c r="AF243" t="s">
        <v>506</v>
      </c>
      <c r="AG243" t="s">
        <v>153</v>
      </c>
      <c r="AH243" t="s">
        <v>153</v>
      </c>
      <c r="AI243" t="s">
        <v>153</v>
      </c>
      <c r="AJ243">
        <v>1</v>
      </c>
      <c r="AK243">
        <v>0</v>
      </c>
      <c r="AQ243">
        <v>0</v>
      </c>
      <c r="BN243">
        <v>0</v>
      </c>
      <c r="BX243">
        <v>1</v>
      </c>
      <c r="BY243" t="s">
        <v>153</v>
      </c>
      <c r="BZ243" t="s">
        <v>153</v>
      </c>
      <c r="CA243" t="s">
        <v>153</v>
      </c>
      <c r="CB243" t="s">
        <v>153</v>
      </c>
      <c r="CC243" t="s">
        <v>153</v>
      </c>
      <c r="CD243" t="s">
        <v>153</v>
      </c>
      <c r="CE243" t="s">
        <v>153</v>
      </c>
      <c r="CF243" t="s">
        <v>153</v>
      </c>
      <c r="CH243">
        <v>1</v>
      </c>
      <c r="CI243">
        <v>0</v>
      </c>
      <c r="CJ243">
        <v>0</v>
      </c>
      <c r="CK243">
        <v>0</v>
      </c>
      <c r="CL243">
        <v>0</v>
      </c>
      <c r="CM243">
        <v>1</v>
      </c>
      <c r="CN243">
        <v>0</v>
      </c>
      <c r="CO243">
        <v>0</v>
      </c>
      <c r="CP243">
        <v>0</v>
      </c>
      <c r="CQ243" t="s">
        <v>153</v>
      </c>
      <c r="CR243" t="s">
        <v>153</v>
      </c>
      <c r="CS243" t="s">
        <v>153</v>
      </c>
      <c r="CT243" t="s">
        <v>153</v>
      </c>
      <c r="CU243" t="s">
        <v>153</v>
      </c>
      <c r="CV243" t="s">
        <v>153</v>
      </c>
      <c r="CW243" t="s">
        <v>153</v>
      </c>
      <c r="CX243" t="s">
        <v>153</v>
      </c>
      <c r="CY243" t="s">
        <v>153</v>
      </c>
      <c r="CZ243" t="s">
        <v>153</v>
      </c>
      <c r="DA243" t="s">
        <v>153</v>
      </c>
      <c r="DB243" t="s">
        <v>153</v>
      </c>
      <c r="DC243" t="s">
        <v>153</v>
      </c>
      <c r="DD243" t="s">
        <v>153</v>
      </c>
      <c r="DE243" t="s">
        <v>153</v>
      </c>
      <c r="DF243" t="s">
        <v>153</v>
      </c>
      <c r="DG243" t="s">
        <v>153</v>
      </c>
      <c r="DH243" t="s">
        <v>153</v>
      </c>
      <c r="DI243">
        <v>0</v>
      </c>
      <c r="DM243">
        <v>0</v>
      </c>
      <c r="DW243">
        <v>1</v>
      </c>
      <c r="EG243">
        <v>0</v>
      </c>
      <c r="EH243">
        <v>0</v>
      </c>
      <c r="EI243">
        <v>0</v>
      </c>
      <c r="EJ243">
        <v>0</v>
      </c>
      <c r="EK243">
        <v>1</v>
      </c>
      <c r="EL243">
        <v>0</v>
      </c>
      <c r="EM243">
        <v>0</v>
      </c>
      <c r="EN243">
        <v>0</v>
      </c>
      <c r="EO243" t="s">
        <v>153</v>
      </c>
      <c r="EP243" t="s">
        <v>153</v>
      </c>
      <c r="EQ243" t="s">
        <v>153</v>
      </c>
      <c r="ER243" t="s">
        <v>153</v>
      </c>
      <c r="ES243" t="s">
        <v>153</v>
      </c>
      <c r="ET243" t="s">
        <v>153</v>
      </c>
      <c r="EU243" t="s">
        <v>153</v>
      </c>
      <c r="EV243" t="s">
        <v>153</v>
      </c>
      <c r="EW243" t="s">
        <v>153</v>
      </c>
      <c r="EX243" t="s">
        <v>153</v>
      </c>
      <c r="EY243" t="s">
        <v>153</v>
      </c>
      <c r="EZ243" t="s">
        <v>153</v>
      </c>
      <c r="FA243" t="s">
        <v>153</v>
      </c>
      <c r="FB243" t="s">
        <v>153</v>
      </c>
      <c r="FC243" t="s">
        <v>153</v>
      </c>
      <c r="FD243" t="s">
        <v>153</v>
      </c>
      <c r="FE243">
        <v>0</v>
      </c>
      <c r="FI243">
        <v>1</v>
      </c>
      <c r="FJ243">
        <v>1</v>
      </c>
      <c r="FK243" t="s">
        <v>507</v>
      </c>
      <c r="FL243">
        <v>1</v>
      </c>
      <c r="FM243" t="s">
        <v>508</v>
      </c>
      <c r="FN243">
        <v>1</v>
      </c>
      <c r="FO243">
        <v>1</v>
      </c>
      <c r="FP243">
        <v>1</v>
      </c>
      <c r="FQ243">
        <v>1</v>
      </c>
      <c r="FR243">
        <v>1</v>
      </c>
      <c r="FS243">
        <v>1</v>
      </c>
      <c r="FT243">
        <v>0</v>
      </c>
      <c r="FU243" t="s">
        <v>153</v>
      </c>
      <c r="FV243" t="s">
        <v>153</v>
      </c>
      <c r="FW243" t="s">
        <v>153</v>
      </c>
      <c r="FX243" t="s">
        <v>153</v>
      </c>
      <c r="FY243" t="s">
        <v>153</v>
      </c>
      <c r="FZ243">
        <v>1</v>
      </c>
      <c r="GA243">
        <v>0</v>
      </c>
      <c r="GB243" t="s">
        <v>509</v>
      </c>
      <c r="GD243" s="29" t="str">
        <f t="shared" si="54"/>
        <v>-</v>
      </c>
      <c r="GE243" s="29" t="str">
        <f t="shared" si="55"/>
        <v>-</v>
      </c>
      <c r="GF243" s="29" t="str">
        <f t="shared" si="56"/>
        <v>-</v>
      </c>
      <c r="GG243" s="29" t="str">
        <f t="shared" si="57"/>
        <v>-</v>
      </c>
      <c r="GH243" s="29" t="str">
        <f t="shared" si="58"/>
        <v>-</v>
      </c>
      <c r="GI243" s="39" t="str">
        <f t="shared" si="59"/>
        <v>-</v>
      </c>
      <c r="GJ243" s="29">
        <f t="shared" si="60"/>
        <v>1</v>
      </c>
      <c r="GK243" s="29" t="str">
        <f t="shared" si="61"/>
        <v>-</v>
      </c>
      <c r="GL243" s="29" t="str">
        <f t="shared" si="62"/>
        <v>-</v>
      </c>
      <c r="GM243" s="29" t="str">
        <f t="shared" si="63"/>
        <v>-</v>
      </c>
      <c r="GN243" s="29" t="str">
        <f t="shared" si="64"/>
        <v>-</v>
      </c>
      <c r="GO243" s="39">
        <f t="shared" si="65"/>
        <v>1</v>
      </c>
      <c r="GP243" s="29" t="str">
        <f t="shared" si="66"/>
        <v>-</v>
      </c>
      <c r="GQ243" s="29" t="str">
        <f t="shared" si="67"/>
        <v>-</v>
      </c>
      <c r="GR243" s="29" t="str">
        <f t="shared" si="68"/>
        <v>-</v>
      </c>
      <c r="GS243" s="29" t="str">
        <f t="shared" si="69"/>
        <v>-</v>
      </c>
      <c r="GT243" s="29" t="str">
        <f t="shared" si="70"/>
        <v>-</v>
      </c>
      <c r="GU243" s="39" t="str">
        <f t="shared" si="71"/>
        <v>-</v>
      </c>
    </row>
    <row r="244" spans="4:203" ht="12.75">
      <c r="D244">
        <v>0</v>
      </c>
      <c r="E244">
        <v>2</v>
      </c>
      <c r="F244">
        <v>0</v>
      </c>
      <c r="G244">
        <v>1</v>
      </c>
      <c r="H244">
        <v>1</v>
      </c>
      <c r="I244">
        <v>1</v>
      </c>
      <c r="J244">
        <v>1</v>
      </c>
      <c r="K244">
        <v>1</v>
      </c>
      <c r="L244">
        <v>1</v>
      </c>
      <c r="M244">
        <v>0</v>
      </c>
      <c r="O244">
        <v>0</v>
      </c>
      <c r="AQ244">
        <v>1</v>
      </c>
      <c r="AR244">
        <v>1</v>
      </c>
      <c r="AS244">
        <v>1</v>
      </c>
      <c r="AT244">
        <v>0</v>
      </c>
      <c r="AU244">
        <v>1</v>
      </c>
      <c r="AV244">
        <v>1</v>
      </c>
      <c r="AW244">
        <v>0</v>
      </c>
      <c r="AX244">
        <v>0</v>
      </c>
      <c r="AY244">
        <v>0</v>
      </c>
      <c r="AZ244">
        <v>0</v>
      </c>
      <c r="BB244">
        <v>1</v>
      </c>
      <c r="BC244">
        <v>1</v>
      </c>
      <c r="BD244">
        <v>1</v>
      </c>
      <c r="BE244">
        <v>1</v>
      </c>
      <c r="BF244" t="s">
        <v>153</v>
      </c>
      <c r="BG244">
        <v>1</v>
      </c>
      <c r="BH244">
        <v>0</v>
      </c>
      <c r="BN244">
        <v>0</v>
      </c>
      <c r="BX244">
        <v>1</v>
      </c>
      <c r="BY244">
        <v>0</v>
      </c>
      <c r="BZ244">
        <v>1</v>
      </c>
      <c r="CA244">
        <v>1</v>
      </c>
      <c r="CB244">
        <v>0</v>
      </c>
      <c r="CC244">
        <v>0</v>
      </c>
      <c r="CD244">
        <v>0</v>
      </c>
      <c r="CE244">
        <v>1</v>
      </c>
      <c r="CF244">
        <v>0</v>
      </c>
      <c r="CH244">
        <v>0</v>
      </c>
      <c r="CI244">
        <v>1</v>
      </c>
      <c r="CJ244">
        <v>0</v>
      </c>
      <c r="CK244">
        <v>1</v>
      </c>
      <c r="CL244">
        <v>0</v>
      </c>
      <c r="CM244">
        <v>1</v>
      </c>
      <c r="CN244">
        <v>0</v>
      </c>
      <c r="CO244">
        <v>1</v>
      </c>
      <c r="CP244">
        <v>0</v>
      </c>
      <c r="CQ244">
        <v>0</v>
      </c>
      <c r="CR244">
        <v>0</v>
      </c>
      <c r="CS244">
        <v>1</v>
      </c>
      <c r="CT244">
        <v>0</v>
      </c>
      <c r="CU244">
        <v>0</v>
      </c>
      <c r="CV244">
        <v>0</v>
      </c>
      <c r="CW244">
        <v>0</v>
      </c>
      <c r="CX244">
        <v>0</v>
      </c>
      <c r="CY244">
        <v>0</v>
      </c>
      <c r="CZ244">
        <v>0</v>
      </c>
      <c r="DA244">
        <v>0</v>
      </c>
      <c r="DB244">
        <v>0</v>
      </c>
      <c r="DC244">
        <v>0</v>
      </c>
      <c r="DD244">
        <v>0</v>
      </c>
      <c r="DE244">
        <v>0</v>
      </c>
      <c r="DF244">
        <v>0</v>
      </c>
      <c r="DG244">
        <v>0</v>
      </c>
      <c r="DH244">
        <v>1</v>
      </c>
      <c r="DI244">
        <v>0</v>
      </c>
      <c r="DM244">
        <v>0</v>
      </c>
      <c r="DW244">
        <v>1</v>
      </c>
      <c r="DX244">
        <v>0</v>
      </c>
      <c r="DY244">
        <v>1</v>
      </c>
      <c r="DZ244">
        <v>1</v>
      </c>
      <c r="EA244">
        <v>1</v>
      </c>
      <c r="EB244">
        <v>0</v>
      </c>
      <c r="EC244">
        <v>0</v>
      </c>
      <c r="ED244">
        <v>0</v>
      </c>
      <c r="EE244">
        <v>0</v>
      </c>
      <c r="EG244">
        <v>0</v>
      </c>
      <c r="EH244">
        <v>0</v>
      </c>
      <c r="EI244">
        <v>1</v>
      </c>
      <c r="EJ244">
        <v>0</v>
      </c>
      <c r="EK244">
        <v>1</v>
      </c>
      <c r="EL244">
        <v>1</v>
      </c>
      <c r="EM244">
        <v>0</v>
      </c>
      <c r="EN244">
        <v>1</v>
      </c>
      <c r="EO244" t="s">
        <v>153</v>
      </c>
      <c r="EP244" t="s">
        <v>153</v>
      </c>
      <c r="EQ244" t="s">
        <v>153</v>
      </c>
      <c r="ER244" t="s">
        <v>153</v>
      </c>
      <c r="ES244" t="s">
        <v>153</v>
      </c>
      <c r="ET244" t="s">
        <v>153</v>
      </c>
      <c r="EU244" t="s">
        <v>153</v>
      </c>
      <c r="EV244" t="s">
        <v>153</v>
      </c>
      <c r="EW244" t="s">
        <v>153</v>
      </c>
      <c r="EX244" t="s">
        <v>153</v>
      </c>
      <c r="EY244" t="s">
        <v>153</v>
      </c>
      <c r="EZ244" t="s">
        <v>153</v>
      </c>
      <c r="FA244" t="s">
        <v>153</v>
      </c>
      <c r="FB244" t="s">
        <v>153</v>
      </c>
      <c r="FC244" t="s">
        <v>153</v>
      </c>
      <c r="FD244" t="s">
        <v>153</v>
      </c>
      <c r="FE244">
        <v>0</v>
      </c>
      <c r="FI244">
        <v>1</v>
      </c>
      <c r="FJ244">
        <v>1</v>
      </c>
      <c r="FK244" t="s">
        <v>510</v>
      </c>
      <c r="FL244">
        <v>1</v>
      </c>
      <c r="FM244" t="s">
        <v>511</v>
      </c>
      <c r="FN244">
        <v>1</v>
      </c>
      <c r="FO244">
        <v>1</v>
      </c>
      <c r="FP244">
        <v>1</v>
      </c>
      <c r="FQ244">
        <v>1</v>
      </c>
      <c r="FR244">
        <v>0</v>
      </c>
      <c r="FS244">
        <v>0</v>
      </c>
      <c r="FT244">
        <v>0</v>
      </c>
      <c r="FU244">
        <v>1</v>
      </c>
      <c r="FV244">
        <v>1</v>
      </c>
      <c r="FW244">
        <v>1</v>
      </c>
      <c r="FX244">
        <v>0</v>
      </c>
      <c r="FY244">
        <v>1</v>
      </c>
      <c r="FZ244">
        <v>1</v>
      </c>
      <c r="GA244">
        <v>0</v>
      </c>
      <c r="GD244" s="29" t="str">
        <f t="shared" si="54"/>
        <v>-</v>
      </c>
      <c r="GE244" s="29" t="str">
        <f t="shared" si="55"/>
        <v>-</v>
      </c>
      <c r="GF244" s="29" t="str">
        <f t="shared" si="56"/>
        <v>-</v>
      </c>
      <c r="GG244" s="29" t="str">
        <f t="shared" si="57"/>
        <v>-</v>
      </c>
      <c r="GH244" s="29" t="str">
        <f t="shared" si="58"/>
        <v>-</v>
      </c>
      <c r="GI244" s="39" t="str">
        <f t="shared" si="59"/>
        <v>-</v>
      </c>
      <c r="GJ244" s="29">
        <f t="shared" si="60"/>
        <v>0</v>
      </c>
      <c r="GK244" s="29" t="str">
        <f t="shared" si="61"/>
        <v>-</v>
      </c>
      <c r="GL244" s="29" t="str">
        <f t="shared" si="62"/>
        <v>-</v>
      </c>
      <c r="GM244" s="29" t="str">
        <f t="shared" si="63"/>
        <v>-</v>
      </c>
      <c r="GN244" s="29" t="str">
        <f t="shared" si="64"/>
        <v>-</v>
      </c>
      <c r="GO244" s="39" t="str">
        <f t="shared" si="65"/>
        <v>-</v>
      </c>
      <c r="GP244" s="29" t="str">
        <f t="shared" si="66"/>
        <v>-</v>
      </c>
      <c r="GQ244" s="29" t="str">
        <f t="shared" si="67"/>
        <v>-</v>
      </c>
      <c r="GR244" s="29" t="str">
        <f t="shared" si="68"/>
        <v>-</v>
      </c>
      <c r="GS244" s="29" t="str">
        <f t="shared" si="69"/>
        <v>-</v>
      </c>
      <c r="GT244" s="29" t="str">
        <f t="shared" si="70"/>
        <v>-</v>
      </c>
      <c r="GU244" s="39" t="str">
        <f t="shared" si="71"/>
        <v>-</v>
      </c>
    </row>
    <row r="245" spans="4:203" ht="12.75">
      <c r="D245">
        <v>0</v>
      </c>
      <c r="E245">
        <v>1</v>
      </c>
      <c r="F245">
        <v>0</v>
      </c>
      <c r="G245">
        <v>1</v>
      </c>
      <c r="H245">
        <v>1</v>
      </c>
      <c r="I245">
        <v>1</v>
      </c>
      <c r="J245">
        <v>1</v>
      </c>
      <c r="K245">
        <v>0</v>
      </c>
      <c r="L245">
        <v>1</v>
      </c>
      <c r="M245">
        <v>0</v>
      </c>
      <c r="O245">
        <v>0</v>
      </c>
      <c r="AQ245">
        <v>1</v>
      </c>
      <c r="AR245">
        <v>0</v>
      </c>
      <c r="AS245">
        <v>0</v>
      </c>
      <c r="AT245">
        <v>0</v>
      </c>
      <c r="AU245">
        <v>1</v>
      </c>
      <c r="AV245">
        <v>1</v>
      </c>
      <c r="AW245">
        <v>0</v>
      </c>
      <c r="AX245">
        <v>0</v>
      </c>
      <c r="AY245">
        <v>0</v>
      </c>
      <c r="AZ245">
        <v>0</v>
      </c>
      <c r="BB245">
        <v>0</v>
      </c>
      <c r="BC245">
        <v>0</v>
      </c>
      <c r="BD245">
        <v>1</v>
      </c>
      <c r="BE245">
        <v>1</v>
      </c>
      <c r="BF245">
        <v>1</v>
      </c>
      <c r="BG245">
        <v>1</v>
      </c>
      <c r="BH245">
        <v>1</v>
      </c>
      <c r="BI245">
        <v>0</v>
      </c>
      <c r="BJ245">
        <v>1</v>
      </c>
      <c r="BK245">
        <v>0</v>
      </c>
      <c r="BL245">
        <v>0</v>
      </c>
      <c r="BM245">
        <v>0</v>
      </c>
      <c r="BN245">
        <v>0</v>
      </c>
      <c r="BX245">
        <v>1</v>
      </c>
      <c r="BY245">
        <v>0</v>
      </c>
      <c r="BZ245">
        <v>0</v>
      </c>
      <c r="CA245">
        <v>1</v>
      </c>
      <c r="CB245">
        <v>0</v>
      </c>
      <c r="CC245">
        <v>1</v>
      </c>
      <c r="CD245">
        <v>0</v>
      </c>
      <c r="CE245">
        <v>0</v>
      </c>
      <c r="CF245">
        <v>0</v>
      </c>
      <c r="CH245">
        <v>1</v>
      </c>
      <c r="CI245">
        <v>1</v>
      </c>
      <c r="CJ245">
        <v>0</v>
      </c>
      <c r="CK245">
        <v>0</v>
      </c>
      <c r="CL245">
        <v>0</v>
      </c>
      <c r="CM245">
        <v>1</v>
      </c>
      <c r="CN245">
        <v>0</v>
      </c>
      <c r="CO245">
        <v>1</v>
      </c>
      <c r="CP245">
        <v>0</v>
      </c>
      <c r="CQ245">
        <v>0</v>
      </c>
      <c r="CR245">
        <v>0</v>
      </c>
      <c r="CS245">
        <v>0</v>
      </c>
      <c r="CT245">
        <v>0</v>
      </c>
      <c r="CU245">
        <v>0</v>
      </c>
      <c r="CV245">
        <v>1</v>
      </c>
      <c r="CW245">
        <v>0</v>
      </c>
      <c r="CX245">
        <v>1</v>
      </c>
      <c r="CY245">
        <v>1</v>
      </c>
      <c r="CZ245">
        <v>0</v>
      </c>
      <c r="DA245">
        <v>0</v>
      </c>
      <c r="DB245">
        <v>0</v>
      </c>
      <c r="DC245">
        <v>0</v>
      </c>
      <c r="DD245">
        <v>0</v>
      </c>
      <c r="DE245">
        <v>1</v>
      </c>
      <c r="DF245">
        <v>0</v>
      </c>
      <c r="DG245">
        <v>0</v>
      </c>
      <c r="DH245">
        <v>1</v>
      </c>
      <c r="DI245">
        <v>0</v>
      </c>
      <c r="DM245">
        <v>0</v>
      </c>
      <c r="DW245">
        <v>1</v>
      </c>
      <c r="DX245">
        <v>0</v>
      </c>
      <c r="DY245">
        <v>1</v>
      </c>
      <c r="DZ245">
        <v>1</v>
      </c>
      <c r="EA245">
        <v>0</v>
      </c>
      <c r="EB245">
        <v>0</v>
      </c>
      <c r="EC245">
        <v>0</v>
      </c>
      <c r="ED245">
        <v>0</v>
      </c>
      <c r="EE245">
        <v>0</v>
      </c>
      <c r="EG245">
        <v>0</v>
      </c>
      <c r="EH245">
        <v>0</v>
      </c>
      <c r="EI245">
        <v>0</v>
      </c>
      <c r="EJ245">
        <v>0</v>
      </c>
      <c r="EK245">
        <v>1</v>
      </c>
      <c r="EL245">
        <v>0</v>
      </c>
      <c r="EM245">
        <v>0</v>
      </c>
      <c r="EN245">
        <v>0</v>
      </c>
      <c r="EO245">
        <v>0</v>
      </c>
      <c r="EP245">
        <v>0</v>
      </c>
      <c r="EQ245">
        <v>0</v>
      </c>
      <c r="ER245">
        <v>0</v>
      </c>
      <c r="ES245">
        <v>1</v>
      </c>
      <c r="ET245">
        <v>0</v>
      </c>
      <c r="EU245">
        <v>0</v>
      </c>
      <c r="EV245">
        <v>0</v>
      </c>
      <c r="EW245">
        <v>0</v>
      </c>
      <c r="EX245">
        <v>0</v>
      </c>
      <c r="EY245">
        <v>0</v>
      </c>
      <c r="EZ245">
        <v>1</v>
      </c>
      <c r="FA245">
        <v>1</v>
      </c>
      <c r="FB245">
        <v>1</v>
      </c>
      <c r="FC245">
        <v>0</v>
      </c>
      <c r="FD245">
        <v>0</v>
      </c>
      <c r="FE245">
        <v>1</v>
      </c>
      <c r="FF245">
        <v>1</v>
      </c>
      <c r="FG245">
        <v>0</v>
      </c>
      <c r="FH245">
        <v>0</v>
      </c>
      <c r="FI245">
        <v>1</v>
      </c>
      <c r="FJ245" t="s">
        <v>153</v>
      </c>
      <c r="FL245">
        <v>1</v>
      </c>
      <c r="FM245" t="s">
        <v>512</v>
      </c>
      <c r="FN245">
        <v>1</v>
      </c>
      <c r="FO245">
        <v>1</v>
      </c>
      <c r="FP245">
        <v>1</v>
      </c>
      <c r="FQ245">
        <v>1</v>
      </c>
      <c r="FR245">
        <v>1</v>
      </c>
      <c r="FS245">
        <v>0</v>
      </c>
      <c r="FT245">
        <v>0</v>
      </c>
      <c r="FU245">
        <v>1</v>
      </c>
      <c r="FV245">
        <v>1</v>
      </c>
      <c r="FW245">
        <v>1</v>
      </c>
      <c r="FX245" t="s">
        <v>153</v>
      </c>
      <c r="FY245">
        <v>1</v>
      </c>
      <c r="FZ245">
        <v>1</v>
      </c>
      <c r="GA245">
        <v>0</v>
      </c>
      <c r="GD245" s="29" t="str">
        <f t="shared" si="54"/>
        <v>-</v>
      </c>
      <c r="GE245" s="29" t="str">
        <f t="shared" si="55"/>
        <v>-</v>
      </c>
      <c r="GF245" s="29" t="str">
        <f t="shared" si="56"/>
        <v>-</v>
      </c>
      <c r="GG245" s="29" t="str">
        <f t="shared" si="57"/>
        <v>-</v>
      </c>
      <c r="GH245" s="29" t="str">
        <f t="shared" si="58"/>
        <v>-</v>
      </c>
      <c r="GI245" s="39" t="str">
        <f t="shared" si="59"/>
        <v>-</v>
      </c>
      <c r="GJ245" s="29">
        <f t="shared" si="60"/>
        <v>0</v>
      </c>
      <c r="GK245" s="29" t="str">
        <f t="shared" si="61"/>
        <v>-</v>
      </c>
      <c r="GL245" s="29" t="str">
        <f t="shared" si="62"/>
        <v>-</v>
      </c>
      <c r="GM245" s="29" t="str">
        <f t="shared" si="63"/>
        <v>-</v>
      </c>
      <c r="GN245" s="29" t="str">
        <f t="shared" si="64"/>
        <v>-</v>
      </c>
      <c r="GO245" s="39" t="str">
        <f t="shared" si="65"/>
        <v>-</v>
      </c>
      <c r="GP245" s="29" t="str">
        <f t="shared" si="66"/>
        <v>-</v>
      </c>
      <c r="GQ245" s="29" t="str">
        <f t="shared" si="67"/>
        <v>-</v>
      </c>
      <c r="GR245" s="29" t="str">
        <f t="shared" si="68"/>
        <v>-</v>
      </c>
      <c r="GS245" s="29" t="str">
        <f t="shared" si="69"/>
        <v>-</v>
      </c>
      <c r="GT245" s="29" t="str">
        <f t="shared" si="70"/>
        <v>-</v>
      </c>
      <c r="GU245" s="39" t="str">
        <f t="shared" si="71"/>
        <v>-</v>
      </c>
    </row>
    <row r="246" spans="4:203" ht="12.75">
      <c r="D246">
        <v>1</v>
      </c>
      <c r="E246">
        <v>2</v>
      </c>
      <c r="F246">
        <v>0</v>
      </c>
      <c r="G246">
        <v>1</v>
      </c>
      <c r="H246">
        <v>1</v>
      </c>
      <c r="I246">
        <v>0</v>
      </c>
      <c r="J246">
        <v>1</v>
      </c>
      <c r="K246">
        <v>0</v>
      </c>
      <c r="L246">
        <v>1</v>
      </c>
      <c r="M246">
        <v>0</v>
      </c>
      <c r="O246">
        <v>0</v>
      </c>
      <c r="AQ246">
        <v>1</v>
      </c>
      <c r="AR246" t="s">
        <v>153</v>
      </c>
      <c r="AS246" t="s">
        <v>153</v>
      </c>
      <c r="AT246" t="s">
        <v>153</v>
      </c>
      <c r="AU246" t="s">
        <v>153</v>
      </c>
      <c r="AV246" t="s">
        <v>153</v>
      </c>
      <c r="AW246" t="s">
        <v>153</v>
      </c>
      <c r="AX246" t="s">
        <v>153</v>
      </c>
      <c r="AY246" t="s">
        <v>153</v>
      </c>
      <c r="AZ246" t="s">
        <v>153</v>
      </c>
      <c r="BB246">
        <v>1</v>
      </c>
      <c r="BC246" t="s">
        <v>153</v>
      </c>
      <c r="BD246" t="s">
        <v>153</v>
      </c>
      <c r="BE246" t="s">
        <v>153</v>
      </c>
      <c r="BF246" t="s">
        <v>153</v>
      </c>
      <c r="BG246" t="s">
        <v>153</v>
      </c>
      <c r="BH246" t="s">
        <v>153</v>
      </c>
      <c r="BN246">
        <v>0</v>
      </c>
      <c r="BX246">
        <v>1</v>
      </c>
      <c r="BY246">
        <v>0</v>
      </c>
      <c r="BZ246">
        <v>0</v>
      </c>
      <c r="CA246">
        <v>1</v>
      </c>
      <c r="CB246">
        <v>0</v>
      </c>
      <c r="CC246">
        <v>0</v>
      </c>
      <c r="CD246">
        <v>0</v>
      </c>
      <c r="CE246">
        <v>0</v>
      </c>
      <c r="CF246">
        <v>0</v>
      </c>
      <c r="CH246">
        <v>0</v>
      </c>
      <c r="CI246">
        <v>0</v>
      </c>
      <c r="CJ246">
        <v>0</v>
      </c>
      <c r="CK246">
        <v>0</v>
      </c>
      <c r="CL246">
        <v>0</v>
      </c>
      <c r="CM246">
        <v>1</v>
      </c>
      <c r="CN246">
        <v>0</v>
      </c>
      <c r="CO246">
        <v>1</v>
      </c>
      <c r="CP246">
        <v>1</v>
      </c>
      <c r="CQ246" t="s">
        <v>153</v>
      </c>
      <c r="CR246" t="s">
        <v>153</v>
      </c>
      <c r="CS246" t="s">
        <v>153</v>
      </c>
      <c r="CT246" t="s">
        <v>153</v>
      </c>
      <c r="CU246" t="s">
        <v>153</v>
      </c>
      <c r="CV246" t="s">
        <v>153</v>
      </c>
      <c r="CW246" t="s">
        <v>153</v>
      </c>
      <c r="CX246" t="s">
        <v>153</v>
      </c>
      <c r="CY246" t="s">
        <v>153</v>
      </c>
      <c r="CZ246" t="s">
        <v>153</v>
      </c>
      <c r="DA246" t="s">
        <v>153</v>
      </c>
      <c r="DB246" t="s">
        <v>153</v>
      </c>
      <c r="DC246" t="s">
        <v>153</v>
      </c>
      <c r="DD246" t="s">
        <v>153</v>
      </c>
      <c r="DE246" t="s">
        <v>153</v>
      </c>
      <c r="DF246" t="s">
        <v>153</v>
      </c>
      <c r="DG246" t="s">
        <v>153</v>
      </c>
      <c r="DH246" t="s">
        <v>153</v>
      </c>
      <c r="DI246">
        <v>1</v>
      </c>
      <c r="DJ246">
        <v>1</v>
      </c>
      <c r="DK246">
        <v>0</v>
      </c>
      <c r="DL246">
        <v>0</v>
      </c>
      <c r="DM246">
        <v>0</v>
      </c>
      <c r="DW246">
        <v>1</v>
      </c>
      <c r="DX246">
        <v>1</v>
      </c>
      <c r="DY246">
        <v>0</v>
      </c>
      <c r="DZ246">
        <v>0</v>
      </c>
      <c r="EA246">
        <v>0</v>
      </c>
      <c r="EB246">
        <v>0</v>
      </c>
      <c r="EC246">
        <v>0</v>
      </c>
      <c r="ED246">
        <v>0</v>
      </c>
      <c r="EE246">
        <v>0</v>
      </c>
      <c r="EG246">
        <v>0</v>
      </c>
      <c r="EH246">
        <v>0</v>
      </c>
      <c r="EI246">
        <v>1</v>
      </c>
      <c r="EJ246">
        <v>0</v>
      </c>
      <c r="EK246">
        <v>0</v>
      </c>
      <c r="EL246">
        <v>1</v>
      </c>
      <c r="EM246">
        <v>0</v>
      </c>
      <c r="EN246">
        <v>0</v>
      </c>
      <c r="EO246" t="s">
        <v>153</v>
      </c>
      <c r="EP246" t="s">
        <v>153</v>
      </c>
      <c r="EQ246" t="s">
        <v>153</v>
      </c>
      <c r="ER246" t="s">
        <v>153</v>
      </c>
      <c r="ES246" t="s">
        <v>153</v>
      </c>
      <c r="ET246" t="s">
        <v>153</v>
      </c>
      <c r="EU246" t="s">
        <v>153</v>
      </c>
      <c r="EV246" t="s">
        <v>153</v>
      </c>
      <c r="EW246" t="s">
        <v>153</v>
      </c>
      <c r="EX246" t="s">
        <v>153</v>
      </c>
      <c r="EY246" t="s">
        <v>153</v>
      </c>
      <c r="EZ246" t="s">
        <v>153</v>
      </c>
      <c r="FA246" t="s">
        <v>153</v>
      </c>
      <c r="FB246" t="s">
        <v>153</v>
      </c>
      <c r="FC246" t="s">
        <v>153</v>
      </c>
      <c r="FD246" t="s">
        <v>153</v>
      </c>
      <c r="FE246">
        <v>1</v>
      </c>
      <c r="FF246">
        <v>1</v>
      </c>
      <c r="FG246">
        <v>0</v>
      </c>
      <c r="FH246">
        <v>0</v>
      </c>
      <c r="FI246">
        <v>1</v>
      </c>
      <c r="FJ246">
        <v>1</v>
      </c>
      <c r="FL246" t="s">
        <v>127</v>
      </c>
      <c r="FN246">
        <v>0</v>
      </c>
      <c r="FO246" t="s">
        <v>127</v>
      </c>
      <c r="FP246">
        <v>0</v>
      </c>
      <c r="FQ246" t="s">
        <v>153</v>
      </c>
      <c r="FR246">
        <v>1</v>
      </c>
      <c r="FS246" t="s">
        <v>153</v>
      </c>
      <c r="FT246" t="s">
        <v>153</v>
      </c>
      <c r="FU246" t="s">
        <v>153</v>
      </c>
      <c r="FV246" t="s">
        <v>153</v>
      </c>
      <c r="FW246" t="s">
        <v>153</v>
      </c>
      <c r="FX246" t="s">
        <v>153</v>
      </c>
      <c r="FY246">
        <v>1</v>
      </c>
      <c r="FZ246">
        <v>1</v>
      </c>
      <c r="GA246">
        <v>0</v>
      </c>
      <c r="GD246" s="29" t="str">
        <f t="shared" si="54"/>
        <v>-</v>
      </c>
      <c r="GE246" s="29" t="str">
        <f t="shared" si="55"/>
        <v>-</v>
      </c>
      <c r="GF246" s="29" t="str">
        <f t="shared" si="56"/>
        <v>-</v>
      </c>
      <c r="GG246" s="29" t="str">
        <f t="shared" si="57"/>
        <v>-</v>
      </c>
      <c r="GH246" s="29" t="str">
        <f t="shared" si="58"/>
        <v>-</v>
      </c>
      <c r="GI246" s="39" t="str">
        <f t="shared" si="59"/>
        <v>-</v>
      </c>
      <c r="GJ246" s="29" t="str">
        <f t="shared" si="60"/>
        <v>-</v>
      </c>
      <c r="GK246" s="29" t="str">
        <f t="shared" si="61"/>
        <v>-</v>
      </c>
      <c r="GL246" s="29" t="str">
        <f t="shared" si="62"/>
        <v>-</v>
      </c>
      <c r="GM246" s="29" t="str">
        <f t="shared" si="63"/>
        <v>-</v>
      </c>
      <c r="GN246" s="29" t="str">
        <f t="shared" si="64"/>
        <v>-</v>
      </c>
      <c r="GO246" s="39" t="str">
        <f t="shared" si="65"/>
        <v>-</v>
      </c>
      <c r="GP246" s="29" t="str">
        <f t="shared" si="66"/>
        <v>-</v>
      </c>
      <c r="GQ246" s="29" t="str">
        <f t="shared" si="67"/>
        <v>-</v>
      </c>
      <c r="GR246" s="29" t="str">
        <f t="shared" si="68"/>
        <v>-</v>
      </c>
      <c r="GS246" s="29" t="str">
        <f t="shared" si="69"/>
        <v>-</v>
      </c>
      <c r="GT246" s="29" t="str">
        <f t="shared" si="70"/>
        <v>-</v>
      </c>
      <c r="GU246" s="39" t="str">
        <f t="shared" si="71"/>
        <v>-</v>
      </c>
    </row>
    <row r="247" spans="4:203" ht="12.75">
      <c r="D247">
        <v>1</v>
      </c>
      <c r="E247">
        <v>1</v>
      </c>
      <c r="F247">
        <v>0</v>
      </c>
      <c r="G247">
        <v>1</v>
      </c>
      <c r="H247" t="s">
        <v>153</v>
      </c>
      <c r="O247">
        <v>0</v>
      </c>
      <c r="AQ247">
        <v>0</v>
      </c>
      <c r="BN247">
        <v>0</v>
      </c>
      <c r="BX247">
        <v>1</v>
      </c>
      <c r="BY247">
        <v>1</v>
      </c>
      <c r="BZ247">
        <v>0</v>
      </c>
      <c r="CA247">
        <v>0</v>
      </c>
      <c r="CB247">
        <v>1</v>
      </c>
      <c r="CC247">
        <v>0</v>
      </c>
      <c r="CD247">
        <v>0</v>
      </c>
      <c r="CE247">
        <v>0</v>
      </c>
      <c r="CF247">
        <v>1</v>
      </c>
      <c r="CG247" t="s">
        <v>513</v>
      </c>
      <c r="CH247" t="s">
        <v>153</v>
      </c>
      <c r="CI247" t="s">
        <v>153</v>
      </c>
      <c r="CJ247" t="s">
        <v>153</v>
      </c>
      <c r="CK247" t="s">
        <v>153</v>
      </c>
      <c r="CL247" t="s">
        <v>153</v>
      </c>
      <c r="CM247" t="s">
        <v>153</v>
      </c>
      <c r="CN247" t="s">
        <v>153</v>
      </c>
      <c r="CO247" t="s">
        <v>153</v>
      </c>
      <c r="CP247" t="s">
        <v>153</v>
      </c>
      <c r="CQ247" t="s">
        <v>153</v>
      </c>
      <c r="CR247" t="s">
        <v>153</v>
      </c>
      <c r="CS247" t="s">
        <v>153</v>
      </c>
      <c r="CT247" t="s">
        <v>153</v>
      </c>
      <c r="CU247" t="s">
        <v>153</v>
      </c>
      <c r="CV247" t="s">
        <v>153</v>
      </c>
      <c r="CW247" t="s">
        <v>153</v>
      </c>
      <c r="CX247" t="s">
        <v>153</v>
      </c>
      <c r="CY247" t="s">
        <v>153</v>
      </c>
      <c r="CZ247" t="s">
        <v>153</v>
      </c>
      <c r="DA247" t="s">
        <v>153</v>
      </c>
      <c r="DB247" t="s">
        <v>153</v>
      </c>
      <c r="DC247" t="s">
        <v>153</v>
      </c>
      <c r="DD247" t="s">
        <v>153</v>
      </c>
      <c r="DE247" t="s">
        <v>153</v>
      </c>
      <c r="DF247" t="s">
        <v>153</v>
      </c>
      <c r="DG247" t="s">
        <v>153</v>
      </c>
      <c r="DH247" t="s">
        <v>153</v>
      </c>
      <c r="DI247" t="s">
        <v>153</v>
      </c>
      <c r="DM247">
        <v>0</v>
      </c>
      <c r="DW247">
        <v>1</v>
      </c>
      <c r="DX247">
        <v>1</v>
      </c>
      <c r="DY247">
        <v>0</v>
      </c>
      <c r="DZ247">
        <v>0</v>
      </c>
      <c r="EA247">
        <v>0</v>
      </c>
      <c r="EB247">
        <v>0</v>
      </c>
      <c r="EC247">
        <v>0</v>
      </c>
      <c r="ED247">
        <v>0</v>
      </c>
      <c r="EE247">
        <v>0</v>
      </c>
      <c r="EG247">
        <v>0</v>
      </c>
      <c r="EH247">
        <v>0</v>
      </c>
      <c r="EI247">
        <v>1</v>
      </c>
      <c r="EJ247">
        <v>0</v>
      </c>
      <c r="EK247">
        <v>0</v>
      </c>
      <c r="EL247">
        <v>0</v>
      </c>
      <c r="EM247">
        <v>0</v>
      </c>
      <c r="EN247">
        <v>0</v>
      </c>
      <c r="EO247" t="s">
        <v>153</v>
      </c>
      <c r="EP247" t="s">
        <v>153</v>
      </c>
      <c r="EQ247" t="s">
        <v>153</v>
      </c>
      <c r="ER247" t="s">
        <v>153</v>
      </c>
      <c r="ES247" t="s">
        <v>153</v>
      </c>
      <c r="ET247" t="s">
        <v>153</v>
      </c>
      <c r="EU247" t="s">
        <v>153</v>
      </c>
      <c r="EV247" t="s">
        <v>153</v>
      </c>
      <c r="EW247" t="s">
        <v>153</v>
      </c>
      <c r="EX247" t="s">
        <v>153</v>
      </c>
      <c r="EY247" t="s">
        <v>153</v>
      </c>
      <c r="EZ247" t="s">
        <v>153</v>
      </c>
      <c r="FA247" t="s">
        <v>153</v>
      </c>
      <c r="FB247" t="s">
        <v>153</v>
      </c>
      <c r="FC247" t="s">
        <v>153</v>
      </c>
      <c r="FD247" t="s">
        <v>153</v>
      </c>
      <c r="FE247" t="s">
        <v>153</v>
      </c>
      <c r="FI247" t="s">
        <v>153</v>
      </c>
      <c r="FJ247" t="s">
        <v>153</v>
      </c>
      <c r="FL247" t="s">
        <v>153</v>
      </c>
      <c r="FN247" t="s">
        <v>153</v>
      </c>
      <c r="FO247">
        <v>1</v>
      </c>
      <c r="FP247">
        <v>1</v>
      </c>
      <c r="FQ247">
        <v>1</v>
      </c>
      <c r="FR247" t="s">
        <v>153</v>
      </c>
      <c r="FS247" t="s">
        <v>153</v>
      </c>
      <c r="FT247">
        <v>1</v>
      </c>
      <c r="FU247">
        <v>1</v>
      </c>
      <c r="FV247" t="s">
        <v>153</v>
      </c>
      <c r="FW247" t="s">
        <v>153</v>
      </c>
      <c r="FX247" t="s">
        <v>153</v>
      </c>
      <c r="FY247" t="s">
        <v>153</v>
      </c>
      <c r="FZ247" t="s">
        <v>153</v>
      </c>
      <c r="GA247">
        <v>0</v>
      </c>
      <c r="GB247" t="s">
        <v>514</v>
      </c>
      <c r="GD247" s="29" t="str">
        <f t="shared" si="54"/>
        <v>-</v>
      </c>
      <c r="GE247" s="29" t="str">
        <f t="shared" si="55"/>
        <v>-</v>
      </c>
      <c r="GF247" s="29" t="str">
        <f t="shared" si="56"/>
        <v>-</v>
      </c>
      <c r="GG247" s="29" t="str">
        <f t="shared" si="57"/>
        <v>-</v>
      </c>
      <c r="GH247" s="29" t="str">
        <f t="shared" si="58"/>
        <v>-</v>
      </c>
      <c r="GI247" s="39" t="str">
        <f t="shared" si="59"/>
        <v>-</v>
      </c>
      <c r="GJ247" s="29" t="str">
        <f t="shared" si="60"/>
        <v>-</v>
      </c>
      <c r="GK247" s="29" t="str">
        <f t="shared" si="61"/>
        <v>-</v>
      </c>
      <c r="GL247" s="29" t="str">
        <f t="shared" si="62"/>
        <v>-</v>
      </c>
      <c r="GM247" s="29" t="str">
        <f t="shared" si="63"/>
        <v>-</v>
      </c>
      <c r="GN247" s="29" t="str">
        <f t="shared" si="64"/>
        <v>-</v>
      </c>
      <c r="GO247" s="39" t="str">
        <f t="shared" si="65"/>
        <v>-</v>
      </c>
      <c r="GP247" s="29" t="str">
        <f t="shared" si="66"/>
        <v>-</v>
      </c>
      <c r="GQ247" s="29" t="str">
        <f t="shared" si="67"/>
        <v>-</v>
      </c>
      <c r="GR247" s="29" t="str">
        <f t="shared" si="68"/>
        <v>-</v>
      </c>
      <c r="GS247" s="29" t="str">
        <f t="shared" si="69"/>
        <v>-</v>
      </c>
      <c r="GT247" s="29" t="str">
        <f t="shared" si="70"/>
        <v>-</v>
      </c>
      <c r="GU247" s="39" t="str">
        <f t="shared" si="71"/>
        <v>-</v>
      </c>
    </row>
    <row r="248" spans="4:203" ht="12.75">
      <c r="D248">
        <v>0</v>
      </c>
      <c r="E248">
        <v>1</v>
      </c>
      <c r="F248">
        <v>0</v>
      </c>
      <c r="G248">
        <v>1</v>
      </c>
      <c r="H248">
        <v>1</v>
      </c>
      <c r="I248">
        <v>1</v>
      </c>
      <c r="J248">
        <v>1</v>
      </c>
      <c r="K248">
        <v>0</v>
      </c>
      <c r="L248">
        <v>0</v>
      </c>
      <c r="M248">
        <v>0</v>
      </c>
      <c r="O248">
        <v>1</v>
      </c>
      <c r="P248">
        <v>1</v>
      </c>
      <c r="Q248">
        <v>0</v>
      </c>
      <c r="R248">
        <v>0</v>
      </c>
      <c r="S248">
        <v>1</v>
      </c>
      <c r="T248">
        <v>0</v>
      </c>
      <c r="U248">
        <v>0</v>
      </c>
      <c r="W248" t="s">
        <v>127</v>
      </c>
      <c r="X248" t="s">
        <v>153</v>
      </c>
      <c r="Y248">
        <v>1</v>
      </c>
      <c r="Z248" t="s">
        <v>127</v>
      </c>
      <c r="AA248">
        <v>1</v>
      </c>
      <c r="AG248">
        <v>1</v>
      </c>
      <c r="AH248">
        <v>1</v>
      </c>
      <c r="AI248">
        <v>0</v>
      </c>
      <c r="AJ248">
        <v>1</v>
      </c>
      <c r="AK248">
        <v>1</v>
      </c>
      <c r="AL248" t="s">
        <v>153</v>
      </c>
      <c r="AM248" t="s">
        <v>153</v>
      </c>
      <c r="AN248" t="s">
        <v>153</v>
      </c>
      <c r="AO248" t="s">
        <v>153</v>
      </c>
      <c r="AP248" t="s">
        <v>153</v>
      </c>
      <c r="AQ248">
        <v>0</v>
      </c>
      <c r="BN248">
        <v>0</v>
      </c>
      <c r="BX248">
        <v>1</v>
      </c>
      <c r="BY248">
        <v>1</v>
      </c>
      <c r="BZ248">
        <v>0</v>
      </c>
      <c r="CA248">
        <v>1</v>
      </c>
      <c r="CB248">
        <v>0</v>
      </c>
      <c r="CC248">
        <v>0</v>
      </c>
      <c r="CD248">
        <v>0</v>
      </c>
      <c r="CE248">
        <v>0</v>
      </c>
      <c r="CF248">
        <v>0</v>
      </c>
      <c r="CH248">
        <v>0</v>
      </c>
      <c r="CI248">
        <v>1</v>
      </c>
      <c r="CJ248">
        <v>0</v>
      </c>
      <c r="CK248">
        <v>0</v>
      </c>
      <c r="CL248">
        <v>0</v>
      </c>
      <c r="CM248">
        <v>1</v>
      </c>
      <c r="CN248">
        <v>0</v>
      </c>
      <c r="CO248">
        <v>1</v>
      </c>
      <c r="CP248">
        <v>0</v>
      </c>
      <c r="CQ248" t="s">
        <v>153</v>
      </c>
      <c r="CR248" t="s">
        <v>153</v>
      </c>
      <c r="CS248" t="s">
        <v>153</v>
      </c>
      <c r="CT248" t="s">
        <v>153</v>
      </c>
      <c r="CU248" t="s">
        <v>153</v>
      </c>
      <c r="CV248" t="s">
        <v>153</v>
      </c>
      <c r="CW248" t="s">
        <v>153</v>
      </c>
      <c r="CX248" t="s">
        <v>153</v>
      </c>
      <c r="CY248" t="s">
        <v>153</v>
      </c>
      <c r="CZ248" t="s">
        <v>153</v>
      </c>
      <c r="DA248" t="s">
        <v>153</v>
      </c>
      <c r="DB248" t="s">
        <v>153</v>
      </c>
      <c r="DC248" t="s">
        <v>153</v>
      </c>
      <c r="DD248" t="s">
        <v>153</v>
      </c>
      <c r="DE248" t="s">
        <v>153</v>
      </c>
      <c r="DF248" t="s">
        <v>153</v>
      </c>
      <c r="DG248" t="s">
        <v>153</v>
      </c>
      <c r="DH248" t="s">
        <v>153</v>
      </c>
      <c r="DI248" t="s">
        <v>153</v>
      </c>
      <c r="DM248">
        <v>0</v>
      </c>
      <c r="DW248">
        <v>1</v>
      </c>
      <c r="DX248">
        <v>1</v>
      </c>
      <c r="DY248">
        <v>0</v>
      </c>
      <c r="DZ248">
        <v>0</v>
      </c>
      <c r="EA248">
        <v>0</v>
      </c>
      <c r="EB248">
        <v>0</v>
      </c>
      <c r="EC248">
        <v>0</v>
      </c>
      <c r="ED248">
        <v>0</v>
      </c>
      <c r="EE248">
        <v>0</v>
      </c>
      <c r="EG248">
        <v>0</v>
      </c>
      <c r="EH248">
        <v>0</v>
      </c>
      <c r="EI248">
        <v>0</v>
      </c>
      <c r="EJ248">
        <v>0</v>
      </c>
      <c r="EK248">
        <v>0</v>
      </c>
      <c r="EL248">
        <v>1</v>
      </c>
      <c r="EM248">
        <v>0</v>
      </c>
      <c r="EN248">
        <v>0</v>
      </c>
      <c r="EO248" t="s">
        <v>153</v>
      </c>
      <c r="EP248" t="s">
        <v>153</v>
      </c>
      <c r="EQ248" t="s">
        <v>153</v>
      </c>
      <c r="ER248" t="s">
        <v>153</v>
      </c>
      <c r="ES248" t="s">
        <v>153</v>
      </c>
      <c r="ET248" t="s">
        <v>153</v>
      </c>
      <c r="EU248" t="s">
        <v>153</v>
      </c>
      <c r="EV248" t="s">
        <v>153</v>
      </c>
      <c r="EW248" t="s">
        <v>153</v>
      </c>
      <c r="EX248" t="s">
        <v>153</v>
      </c>
      <c r="EY248" t="s">
        <v>153</v>
      </c>
      <c r="EZ248" t="s">
        <v>153</v>
      </c>
      <c r="FA248" t="s">
        <v>153</v>
      </c>
      <c r="FB248" t="s">
        <v>153</v>
      </c>
      <c r="FC248" t="s">
        <v>153</v>
      </c>
      <c r="FD248" t="s">
        <v>153</v>
      </c>
      <c r="FE248" t="s">
        <v>153</v>
      </c>
      <c r="FI248">
        <v>1</v>
      </c>
      <c r="FJ248" t="s">
        <v>153</v>
      </c>
      <c r="FL248" t="s">
        <v>153</v>
      </c>
      <c r="FN248">
        <v>1</v>
      </c>
      <c r="FO248" t="s">
        <v>153</v>
      </c>
      <c r="FP248" t="s">
        <v>153</v>
      </c>
      <c r="FQ248">
        <v>1</v>
      </c>
      <c r="FR248" t="s">
        <v>153</v>
      </c>
      <c r="FS248" t="s">
        <v>153</v>
      </c>
      <c r="FT248" t="s">
        <v>153</v>
      </c>
      <c r="FU248">
        <v>1</v>
      </c>
      <c r="FV248" t="s">
        <v>153</v>
      </c>
      <c r="FW248">
        <v>1</v>
      </c>
      <c r="FX248" t="s">
        <v>153</v>
      </c>
      <c r="FY248" t="s">
        <v>153</v>
      </c>
      <c r="FZ248">
        <v>1</v>
      </c>
      <c r="GA248">
        <v>0</v>
      </c>
      <c r="GD248" s="29" t="str">
        <f t="shared" si="54"/>
        <v>-</v>
      </c>
      <c r="GE248" s="29" t="str">
        <f t="shared" si="55"/>
        <v>-</v>
      </c>
      <c r="GF248" s="29" t="str">
        <f t="shared" si="56"/>
        <v>-</v>
      </c>
      <c r="GG248" s="29" t="str">
        <f t="shared" si="57"/>
        <v>-</v>
      </c>
      <c r="GH248" s="29" t="str">
        <f t="shared" si="58"/>
        <v>-</v>
      </c>
      <c r="GI248" s="39" t="str">
        <f t="shared" si="59"/>
        <v>-</v>
      </c>
      <c r="GJ248" s="29">
        <f t="shared" si="60"/>
        <v>1</v>
      </c>
      <c r="GK248" s="29" t="str">
        <f t="shared" si="61"/>
        <v>?</v>
      </c>
      <c r="GL248" s="29" t="str">
        <f t="shared" si="62"/>
        <v>-</v>
      </c>
      <c r="GM248" s="29">
        <f t="shared" si="63"/>
        <v>1</v>
      </c>
      <c r="GN248" s="29" t="str">
        <f t="shared" si="64"/>
        <v>?</v>
      </c>
      <c r="GO248" s="39">
        <f t="shared" si="65"/>
        <v>1</v>
      </c>
      <c r="GP248" s="29" t="str">
        <f t="shared" si="66"/>
        <v>-</v>
      </c>
      <c r="GQ248" s="29" t="str">
        <f t="shared" si="67"/>
        <v>-</v>
      </c>
      <c r="GR248" s="29" t="str">
        <f t="shared" si="68"/>
        <v>-</v>
      </c>
      <c r="GS248" s="29" t="str">
        <f t="shared" si="69"/>
        <v>-</v>
      </c>
      <c r="GT248" s="29" t="str">
        <f t="shared" si="70"/>
        <v>-</v>
      </c>
      <c r="GU248" s="39" t="str">
        <f t="shared" si="71"/>
        <v>-</v>
      </c>
    </row>
    <row r="249" spans="4:203" ht="12.75">
      <c r="D249">
        <v>0</v>
      </c>
      <c r="E249">
        <v>2</v>
      </c>
      <c r="F249">
        <v>1</v>
      </c>
      <c r="G249">
        <v>1</v>
      </c>
      <c r="H249">
        <v>1</v>
      </c>
      <c r="I249">
        <v>1</v>
      </c>
      <c r="J249">
        <v>1</v>
      </c>
      <c r="K249">
        <v>0</v>
      </c>
      <c r="L249">
        <v>0</v>
      </c>
      <c r="M249">
        <v>0</v>
      </c>
      <c r="O249">
        <v>0</v>
      </c>
      <c r="AQ249">
        <v>1</v>
      </c>
      <c r="AR249">
        <v>0</v>
      </c>
      <c r="AS249">
        <v>0</v>
      </c>
      <c r="AT249">
        <v>0</v>
      </c>
      <c r="AU249">
        <v>1</v>
      </c>
      <c r="AV249">
        <v>1</v>
      </c>
      <c r="AW249">
        <v>0</v>
      </c>
      <c r="AX249">
        <v>0</v>
      </c>
      <c r="AY249">
        <v>1</v>
      </c>
      <c r="AZ249">
        <v>0</v>
      </c>
      <c r="BB249">
        <v>0</v>
      </c>
      <c r="BC249" t="s">
        <v>127</v>
      </c>
      <c r="BD249" t="s">
        <v>127</v>
      </c>
      <c r="BE249" t="s">
        <v>127</v>
      </c>
      <c r="BF249" t="s">
        <v>127</v>
      </c>
      <c r="BG249">
        <v>1</v>
      </c>
      <c r="BH249" t="s">
        <v>127</v>
      </c>
      <c r="BN249">
        <v>0</v>
      </c>
      <c r="BX249">
        <v>1</v>
      </c>
      <c r="BY249">
        <v>1</v>
      </c>
      <c r="BZ249">
        <v>0</v>
      </c>
      <c r="CA249">
        <v>1</v>
      </c>
      <c r="CB249">
        <v>0</v>
      </c>
      <c r="CC249">
        <v>0</v>
      </c>
      <c r="CD249">
        <v>0</v>
      </c>
      <c r="CE249">
        <v>1</v>
      </c>
      <c r="CF249">
        <v>0</v>
      </c>
      <c r="CH249">
        <v>1</v>
      </c>
      <c r="CI249">
        <v>1</v>
      </c>
      <c r="CJ249">
        <v>1</v>
      </c>
      <c r="CK249">
        <v>1</v>
      </c>
      <c r="CL249">
        <v>0</v>
      </c>
      <c r="CM249">
        <v>1</v>
      </c>
      <c r="CN249">
        <v>0</v>
      </c>
      <c r="CO249">
        <v>1</v>
      </c>
      <c r="CP249">
        <v>0</v>
      </c>
      <c r="CQ249" t="s">
        <v>153</v>
      </c>
      <c r="CR249" t="s">
        <v>153</v>
      </c>
      <c r="CS249" t="s">
        <v>153</v>
      </c>
      <c r="CT249" t="s">
        <v>153</v>
      </c>
      <c r="CU249" t="s">
        <v>153</v>
      </c>
      <c r="CV249" t="s">
        <v>153</v>
      </c>
      <c r="CW249" t="s">
        <v>153</v>
      </c>
      <c r="CX249" t="s">
        <v>153</v>
      </c>
      <c r="CY249" t="s">
        <v>153</v>
      </c>
      <c r="CZ249" t="s">
        <v>153</v>
      </c>
      <c r="DA249" t="s">
        <v>153</v>
      </c>
      <c r="DB249" t="s">
        <v>153</v>
      </c>
      <c r="DC249" t="s">
        <v>153</v>
      </c>
      <c r="DD249" t="s">
        <v>153</v>
      </c>
      <c r="DE249" t="s">
        <v>153</v>
      </c>
      <c r="DF249" t="s">
        <v>153</v>
      </c>
      <c r="DG249" t="s">
        <v>153</v>
      </c>
      <c r="DH249" t="s">
        <v>153</v>
      </c>
      <c r="DI249">
        <v>0</v>
      </c>
      <c r="DM249">
        <v>0</v>
      </c>
      <c r="DW249">
        <v>1</v>
      </c>
      <c r="DX249">
        <v>1</v>
      </c>
      <c r="DY249">
        <v>0</v>
      </c>
      <c r="DZ249">
        <v>1</v>
      </c>
      <c r="EA249">
        <v>0</v>
      </c>
      <c r="EB249">
        <v>0</v>
      </c>
      <c r="EC249">
        <v>0</v>
      </c>
      <c r="ED249">
        <v>1</v>
      </c>
      <c r="EE249">
        <v>0</v>
      </c>
      <c r="EG249">
        <v>1</v>
      </c>
      <c r="EH249">
        <v>0</v>
      </c>
      <c r="EI249">
        <v>1</v>
      </c>
      <c r="EJ249">
        <v>0</v>
      </c>
      <c r="EK249">
        <v>0</v>
      </c>
      <c r="EL249">
        <v>0</v>
      </c>
      <c r="EM249">
        <v>0</v>
      </c>
      <c r="EN249">
        <v>0</v>
      </c>
      <c r="EO249">
        <v>0</v>
      </c>
      <c r="EP249">
        <v>0</v>
      </c>
      <c r="EQ249">
        <v>0</v>
      </c>
      <c r="ER249">
        <v>0</v>
      </c>
      <c r="ES249">
        <v>1</v>
      </c>
      <c r="ET249">
        <v>1</v>
      </c>
      <c r="EU249">
        <v>0</v>
      </c>
      <c r="EV249">
        <v>0</v>
      </c>
      <c r="EW249" t="s">
        <v>153</v>
      </c>
      <c r="EX249" t="s">
        <v>153</v>
      </c>
      <c r="EY249" t="s">
        <v>153</v>
      </c>
      <c r="EZ249" t="s">
        <v>153</v>
      </c>
      <c r="FA249" t="s">
        <v>153</v>
      </c>
      <c r="FB249" t="s">
        <v>153</v>
      </c>
      <c r="FC249" t="s">
        <v>153</v>
      </c>
      <c r="FD249" t="s">
        <v>153</v>
      </c>
      <c r="FE249">
        <v>0</v>
      </c>
      <c r="FI249">
        <v>1</v>
      </c>
      <c r="FJ249">
        <v>0</v>
      </c>
      <c r="FL249">
        <v>1</v>
      </c>
      <c r="FN249">
        <v>1</v>
      </c>
      <c r="FO249">
        <v>1</v>
      </c>
      <c r="FP249">
        <v>1</v>
      </c>
      <c r="FQ249">
        <v>1</v>
      </c>
      <c r="FR249">
        <v>1</v>
      </c>
      <c r="FS249">
        <v>0</v>
      </c>
      <c r="FT249">
        <v>1</v>
      </c>
      <c r="FU249">
        <v>1</v>
      </c>
      <c r="FV249">
        <v>0</v>
      </c>
      <c r="FW249">
        <v>0</v>
      </c>
      <c r="FX249">
        <v>1</v>
      </c>
      <c r="FY249">
        <v>1</v>
      </c>
      <c r="FZ249">
        <v>0</v>
      </c>
      <c r="GA249">
        <v>0</v>
      </c>
      <c r="GD249" s="29" t="str">
        <f t="shared" si="54"/>
        <v>-</v>
      </c>
      <c r="GE249" s="29" t="str">
        <f t="shared" si="55"/>
        <v>-</v>
      </c>
      <c r="GF249" s="29" t="str">
        <f t="shared" si="56"/>
        <v>-</v>
      </c>
      <c r="GG249" s="29" t="str">
        <f t="shared" si="57"/>
        <v>-</v>
      </c>
      <c r="GH249" s="29" t="str">
        <f t="shared" si="58"/>
        <v>-</v>
      </c>
      <c r="GI249" s="39" t="str">
        <f t="shared" si="59"/>
        <v>-</v>
      </c>
      <c r="GJ249" s="29" t="str">
        <f t="shared" si="60"/>
        <v>-</v>
      </c>
      <c r="GK249" s="29" t="str">
        <f t="shared" si="61"/>
        <v>-</v>
      </c>
      <c r="GL249" s="29" t="str">
        <f t="shared" si="62"/>
        <v>-</v>
      </c>
      <c r="GM249" s="29" t="str">
        <f t="shared" si="63"/>
        <v>-</v>
      </c>
      <c r="GN249" s="29" t="str">
        <f t="shared" si="64"/>
        <v>-</v>
      </c>
      <c r="GO249" s="39" t="str">
        <f t="shared" si="65"/>
        <v>-</v>
      </c>
      <c r="GP249" s="29" t="str">
        <f t="shared" si="66"/>
        <v>-</v>
      </c>
      <c r="GQ249" s="29" t="str">
        <f t="shared" si="67"/>
        <v>-</v>
      </c>
      <c r="GR249" s="29" t="str">
        <f t="shared" si="68"/>
        <v>-</v>
      </c>
      <c r="GS249" s="29" t="str">
        <f t="shared" si="69"/>
        <v>-</v>
      </c>
      <c r="GT249" s="29" t="str">
        <f t="shared" si="70"/>
        <v>-</v>
      </c>
      <c r="GU249" s="39" t="str">
        <f t="shared" si="71"/>
        <v>-</v>
      </c>
    </row>
    <row r="250" spans="4:203" ht="12.75">
      <c r="D250">
        <v>2</v>
      </c>
      <c r="E250">
        <v>1</v>
      </c>
      <c r="F250">
        <v>0</v>
      </c>
      <c r="G250">
        <v>1</v>
      </c>
      <c r="H250">
        <v>1</v>
      </c>
      <c r="I250">
        <v>1</v>
      </c>
      <c r="J250">
        <v>1</v>
      </c>
      <c r="K250">
        <v>1</v>
      </c>
      <c r="L250">
        <v>1</v>
      </c>
      <c r="M250">
        <v>0</v>
      </c>
      <c r="O250">
        <v>1</v>
      </c>
      <c r="P250">
        <v>1</v>
      </c>
      <c r="Q250">
        <v>0</v>
      </c>
      <c r="R250">
        <v>0</v>
      </c>
      <c r="S250">
        <v>0</v>
      </c>
      <c r="T250">
        <v>0</v>
      </c>
      <c r="U250">
        <v>1</v>
      </c>
      <c r="V250" t="s">
        <v>515</v>
      </c>
      <c r="W250" t="s">
        <v>127</v>
      </c>
      <c r="X250">
        <v>1</v>
      </c>
      <c r="Y250">
        <v>0</v>
      </c>
      <c r="Z250" t="s">
        <v>127</v>
      </c>
      <c r="AA250">
        <v>0.5</v>
      </c>
      <c r="AG250">
        <v>1</v>
      </c>
      <c r="AH250">
        <v>0.5</v>
      </c>
      <c r="AI250">
        <v>0.5</v>
      </c>
      <c r="AJ250">
        <v>0</v>
      </c>
      <c r="AK250">
        <v>1</v>
      </c>
      <c r="AL250">
        <v>1</v>
      </c>
      <c r="AM250">
        <v>0</v>
      </c>
      <c r="AN250">
        <v>0</v>
      </c>
      <c r="AO250">
        <v>0</v>
      </c>
      <c r="AP250">
        <v>0</v>
      </c>
      <c r="AQ250">
        <v>0.5</v>
      </c>
      <c r="AR250">
        <v>0</v>
      </c>
      <c r="AS250">
        <v>0</v>
      </c>
      <c r="AT250">
        <v>0</v>
      </c>
      <c r="AU250">
        <v>0</v>
      </c>
      <c r="AV250">
        <v>0</v>
      </c>
      <c r="AW250">
        <v>0</v>
      </c>
      <c r="AX250">
        <v>0</v>
      </c>
      <c r="AY250">
        <v>1</v>
      </c>
      <c r="AZ250">
        <v>0</v>
      </c>
      <c r="BB250" t="s">
        <v>127</v>
      </c>
      <c r="BC250" t="s">
        <v>127</v>
      </c>
      <c r="BD250">
        <v>1</v>
      </c>
      <c r="BE250">
        <v>0</v>
      </c>
      <c r="BF250" t="s">
        <v>127</v>
      </c>
      <c r="BG250">
        <v>1</v>
      </c>
      <c r="BH250">
        <v>1</v>
      </c>
      <c r="BI250">
        <v>1</v>
      </c>
      <c r="BJ250">
        <v>0</v>
      </c>
      <c r="BK250">
        <v>0</v>
      </c>
      <c r="BL250">
        <v>0</v>
      </c>
      <c r="BM250">
        <v>0</v>
      </c>
      <c r="BN250">
        <v>1</v>
      </c>
      <c r="BO250">
        <v>1</v>
      </c>
      <c r="BP250">
        <v>1</v>
      </c>
      <c r="BQ250">
        <v>0</v>
      </c>
      <c r="BR250">
        <v>0</v>
      </c>
      <c r="BS250">
        <v>0</v>
      </c>
      <c r="BT250">
        <v>0</v>
      </c>
      <c r="BU250">
        <v>0</v>
      </c>
      <c r="BV250">
        <v>1</v>
      </c>
      <c r="BW250" t="s">
        <v>516</v>
      </c>
      <c r="BX250">
        <v>1</v>
      </c>
      <c r="BY250">
        <v>0</v>
      </c>
      <c r="BZ250">
        <v>1</v>
      </c>
      <c r="CA250">
        <v>0</v>
      </c>
      <c r="CB250">
        <v>1</v>
      </c>
      <c r="CC250">
        <v>1</v>
      </c>
      <c r="CD250">
        <v>0</v>
      </c>
      <c r="CE250">
        <v>0</v>
      </c>
      <c r="CF250">
        <v>0</v>
      </c>
      <c r="CH250">
        <v>0</v>
      </c>
      <c r="CI250">
        <v>1</v>
      </c>
      <c r="CJ250">
        <v>1</v>
      </c>
      <c r="CK250">
        <v>0</v>
      </c>
      <c r="CL250">
        <v>0</v>
      </c>
      <c r="CM250">
        <v>0</v>
      </c>
      <c r="CN250">
        <v>0</v>
      </c>
      <c r="CO250">
        <v>0</v>
      </c>
      <c r="CP250">
        <v>0</v>
      </c>
      <c r="CQ250">
        <v>0</v>
      </c>
      <c r="CR250">
        <v>0</v>
      </c>
      <c r="CS250">
        <v>0</v>
      </c>
      <c r="CT250">
        <v>0</v>
      </c>
      <c r="CU250">
        <v>0</v>
      </c>
      <c r="CV250">
        <v>1</v>
      </c>
      <c r="CW250">
        <v>1</v>
      </c>
      <c r="CX250">
        <v>0</v>
      </c>
      <c r="CY250">
        <v>1</v>
      </c>
      <c r="CZ250">
        <v>0</v>
      </c>
      <c r="DA250">
        <v>0</v>
      </c>
      <c r="DB250">
        <v>1</v>
      </c>
      <c r="DC250">
        <v>0</v>
      </c>
      <c r="DD250">
        <v>0</v>
      </c>
      <c r="DE250">
        <v>1</v>
      </c>
      <c r="DF250">
        <v>1</v>
      </c>
      <c r="DG250">
        <v>0</v>
      </c>
      <c r="DH250">
        <v>1</v>
      </c>
      <c r="DI250">
        <v>0</v>
      </c>
      <c r="DM250">
        <v>1</v>
      </c>
      <c r="DN250">
        <v>1</v>
      </c>
      <c r="DO250">
        <v>1</v>
      </c>
      <c r="DP250">
        <v>0</v>
      </c>
      <c r="DQ250">
        <v>0</v>
      </c>
      <c r="DR250">
        <v>0</v>
      </c>
      <c r="DS250">
        <v>0</v>
      </c>
      <c r="DT250">
        <v>0</v>
      </c>
      <c r="DU250">
        <v>1</v>
      </c>
      <c r="DV250" t="s">
        <v>517</v>
      </c>
      <c r="DW250">
        <v>1</v>
      </c>
      <c r="DX250">
        <v>0</v>
      </c>
      <c r="DY250">
        <v>1</v>
      </c>
      <c r="DZ250">
        <v>1</v>
      </c>
      <c r="EA250">
        <v>0</v>
      </c>
      <c r="EB250">
        <v>1</v>
      </c>
      <c r="EC250">
        <v>0</v>
      </c>
      <c r="ED250">
        <v>0</v>
      </c>
      <c r="EE250">
        <v>0</v>
      </c>
      <c r="EG250">
        <v>0</v>
      </c>
      <c r="EH250">
        <v>0</v>
      </c>
      <c r="EI250">
        <v>0</v>
      </c>
      <c r="EJ250">
        <v>0</v>
      </c>
      <c r="EK250">
        <v>0</v>
      </c>
      <c r="EL250">
        <v>1</v>
      </c>
      <c r="EM250">
        <v>0</v>
      </c>
      <c r="EN250">
        <v>0</v>
      </c>
      <c r="EO250">
        <v>0</v>
      </c>
      <c r="EP250">
        <v>0</v>
      </c>
      <c r="EQ250">
        <v>0</v>
      </c>
      <c r="ER250">
        <v>0</v>
      </c>
      <c r="ES250">
        <v>1</v>
      </c>
      <c r="ET250">
        <v>1</v>
      </c>
      <c r="EU250">
        <v>1</v>
      </c>
      <c r="EV250">
        <v>0</v>
      </c>
      <c r="EW250">
        <v>0</v>
      </c>
      <c r="EX250">
        <v>0</v>
      </c>
      <c r="EY250">
        <v>1</v>
      </c>
      <c r="EZ250">
        <v>1</v>
      </c>
      <c r="FA250">
        <v>1</v>
      </c>
      <c r="FB250">
        <v>1</v>
      </c>
      <c r="FC250">
        <v>1</v>
      </c>
      <c r="FD250">
        <v>0</v>
      </c>
      <c r="FE250">
        <v>0</v>
      </c>
      <c r="FI250">
        <v>1</v>
      </c>
      <c r="FJ250">
        <v>0</v>
      </c>
      <c r="FL250">
        <v>1</v>
      </c>
      <c r="FN250">
        <v>1</v>
      </c>
      <c r="FO250">
        <v>1</v>
      </c>
      <c r="FP250">
        <v>1</v>
      </c>
      <c r="FQ250">
        <v>1</v>
      </c>
      <c r="FR250">
        <v>1</v>
      </c>
      <c r="FS250">
        <v>1</v>
      </c>
      <c r="FT250">
        <v>0</v>
      </c>
      <c r="FU250">
        <v>1</v>
      </c>
      <c r="FV250">
        <v>0</v>
      </c>
      <c r="FW250">
        <v>0</v>
      </c>
      <c r="FX250">
        <v>0</v>
      </c>
      <c r="FY250">
        <v>1</v>
      </c>
      <c r="FZ250">
        <v>1</v>
      </c>
      <c r="GA250">
        <v>1</v>
      </c>
      <c r="GB250" t="s">
        <v>518</v>
      </c>
      <c r="GD250" s="29" t="str">
        <f t="shared" si="54"/>
        <v>-</v>
      </c>
      <c r="GE250" s="29" t="str">
        <f t="shared" si="55"/>
        <v>-</v>
      </c>
      <c r="GF250" s="29" t="str">
        <f t="shared" si="56"/>
        <v>-</v>
      </c>
      <c r="GG250" s="29" t="str">
        <f t="shared" si="57"/>
        <v>-</v>
      </c>
      <c r="GH250" s="29" t="str">
        <f t="shared" si="58"/>
        <v>-</v>
      </c>
      <c r="GI250" s="39" t="str">
        <f t="shared" si="59"/>
        <v>-</v>
      </c>
      <c r="GJ250" s="29" t="str">
        <f t="shared" si="60"/>
        <v>-</v>
      </c>
      <c r="GK250" s="29" t="str">
        <f t="shared" si="61"/>
        <v>-</v>
      </c>
      <c r="GL250" s="29" t="str">
        <f t="shared" si="62"/>
        <v>-</v>
      </c>
      <c r="GM250" s="29" t="str">
        <f t="shared" si="63"/>
        <v>-</v>
      </c>
      <c r="GN250" s="29" t="str">
        <f t="shared" si="64"/>
        <v>-</v>
      </c>
      <c r="GO250" s="39" t="str">
        <f t="shared" si="65"/>
        <v>-</v>
      </c>
      <c r="GP250" s="29" t="str">
        <f t="shared" si="66"/>
        <v>-</v>
      </c>
      <c r="GQ250" s="29" t="str">
        <f t="shared" si="67"/>
        <v>-</v>
      </c>
      <c r="GR250" s="29" t="str">
        <f t="shared" si="68"/>
        <v>-</v>
      </c>
      <c r="GS250" s="29" t="str">
        <f t="shared" si="69"/>
        <v>-</v>
      </c>
      <c r="GT250" s="29" t="str">
        <f t="shared" si="70"/>
        <v>-</v>
      </c>
      <c r="GU250" s="39" t="str">
        <f t="shared" si="71"/>
        <v>-</v>
      </c>
    </row>
    <row r="251" spans="4:203" ht="12.75">
      <c r="D251">
        <v>0</v>
      </c>
      <c r="E251">
        <v>0</v>
      </c>
      <c r="F251">
        <v>1</v>
      </c>
      <c r="G251">
        <v>1</v>
      </c>
      <c r="H251">
        <v>1</v>
      </c>
      <c r="I251">
        <v>1</v>
      </c>
      <c r="J251">
        <v>1</v>
      </c>
      <c r="K251">
        <v>1</v>
      </c>
      <c r="L251">
        <v>1</v>
      </c>
      <c r="M251">
        <v>0</v>
      </c>
      <c r="O251">
        <v>0</v>
      </c>
      <c r="AQ251">
        <v>1</v>
      </c>
      <c r="AR251">
        <v>0</v>
      </c>
      <c r="AS251">
        <v>0</v>
      </c>
      <c r="AT251">
        <v>0</v>
      </c>
      <c r="AU251">
        <v>0</v>
      </c>
      <c r="AV251">
        <v>0</v>
      </c>
      <c r="AW251">
        <v>0</v>
      </c>
      <c r="AX251">
        <v>0</v>
      </c>
      <c r="AY251">
        <v>1</v>
      </c>
      <c r="AZ251">
        <v>0</v>
      </c>
      <c r="BB251">
        <v>1</v>
      </c>
      <c r="BC251">
        <v>1</v>
      </c>
      <c r="BD251">
        <v>1</v>
      </c>
      <c r="BE251">
        <v>1</v>
      </c>
      <c r="BF251">
        <v>1</v>
      </c>
      <c r="BG251">
        <v>1</v>
      </c>
      <c r="BH251">
        <v>1</v>
      </c>
      <c r="BI251">
        <v>1</v>
      </c>
      <c r="BJ251">
        <v>0</v>
      </c>
      <c r="BK251">
        <v>0</v>
      </c>
      <c r="BL251">
        <v>0</v>
      </c>
      <c r="BM251">
        <v>0</v>
      </c>
      <c r="BN251">
        <v>0</v>
      </c>
      <c r="BX251">
        <v>1</v>
      </c>
      <c r="BY251">
        <v>1</v>
      </c>
      <c r="BZ251">
        <v>0</v>
      </c>
      <c r="CA251">
        <v>0</v>
      </c>
      <c r="CB251">
        <v>0</v>
      </c>
      <c r="CC251">
        <v>0</v>
      </c>
      <c r="CD251">
        <v>0</v>
      </c>
      <c r="CE251">
        <v>0</v>
      </c>
      <c r="CF251">
        <v>0</v>
      </c>
      <c r="CH251">
        <v>0</v>
      </c>
      <c r="CI251">
        <v>0</v>
      </c>
      <c r="CJ251">
        <v>0</v>
      </c>
      <c r="CK251">
        <v>1</v>
      </c>
      <c r="CL251">
        <v>0</v>
      </c>
      <c r="CM251">
        <v>1</v>
      </c>
      <c r="CN251">
        <v>1</v>
      </c>
      <c r="CO251">
        <v>1</v>
      </c>
      <c r="CP251">
        <v>0</v>
      </c>
      <c r="CQ251">
        <v>0</v>
      </c>
      <c r="CR251">
        <v>0</v>
      </c>
      <c r="CS251">
        <v>0</v>
      </c>
      <c r="CT251">
        <v>0</v>
      </c>
      <c r="CU251">
        <v>0</v>
      </c>
      <c r="CV251">
        <v>1</v>
      </c>
      <c r="CW251">
        <v>1</v>
      </c>
      <c r="CX251">
        <v>0</v>
      </c>
      <c r="CY251">
        <v>1</v>
      </c>
      <c r="CZ251">
        <v>0</v>
      </c>
      <c r="DA251">
        <v>0</v>
      </c>
      <c r="DB251">
        <v>0</v>
      </c>
      <c r="DC251">
        <v>0</v>
      </c>
      <c r="DD251">
        <v>0</v>
      </c>
      <c r="DE251">
        <v>1</v>
      </c>
      <c r="DF251">
        <v>1</v>
      </c>
      <c r="DG251">
        <v>1</v>
      </c>
      <c r="DH251">
        <v>1</v>
      </c>
      <c r="DI251">
        <v>1</v>
      </c>
      <c r="DJ251">
        <v>1</v>
      </c>
      <c r="DK251">
        <v>0</v>
      </c>
      <c r="DL251">
        <v>0</v>
      </c>
      <c r="DM251">
        <v>0</v>
      </c>
      <c r="DW251">
        <v>1</v>
      </c>
      <c r="DX251">
        <v>1</v>
      </c>
      <c r="DY251">
        <v>0</v>
      </c>
      <c r="DZ251">
        <v>0</v>
      </c>
      <c r="EA251">
        <v>0</v>
      </c>
      <c r="EB251">
        <v>0</v>
      </c>
      <c r="EC251">
        <v>0</v>
      </c>
      <c r="ED251">
        <v>0</v>
      </c>
      <c r="EE251">
        <v>0</v>
      </c>
      <c r="EG251">
        <v>0</v>
      </c>
      <c r="EH251">
        <v>0</v>
      </c>
      <c r="EI251">
        <v>1</v>
      </c>
      <c r="EJ251">
        <v>0</v>
      </c>
      <c r="EK251">
        <v>1</v>
      </c>
      <c r="EL251">
        <v>1</v>
      </c>
      <c r="EM251">
        <v>1</v>
      </c>
      <c r="EN251">
        <v>1</v>
      </c>
      <c r="EO251">
        <v>0</v>
      </c>
      <c r="EP251">
        <v>0</v>
      </c>
      <c r="EQ251">
        <v>0</v>
      </c>
      <c r="ER251">
        <v>0</v>
      </c>
      <c r="ES251">
        <v>1</v>
      </c>
      <c r="ET251">
        <v>0</v>
      </c>
      <c r="EU251">
        <v>0</v>
      </c>
      <c r="EV251">
        <v>0</v>
      </c>
      <c r="EW251">
        <v>0</v>
      </c>
      <c r="EX251">
        <v>0</v>
      </c>
      <c r="EY251">
        <v>0</v>
      </c>
      <c r="EZ251">
        <v>0</v>
      </c>
      <c r="FA251">
        <v>1</v>
      </c>
      <c r="FB251">
        <v>1</v>
      </c>
      <c r="FC251">
        <v>0</v>
      </c>
      <c r="FD251">
        <v>0</v>
      </c>
      <c r="FE251">
        <v>1</v>
      </c>
      <c r="FF251">
        <v>1</v>
      </c>
      <c r="FG251">
        <v>0</v>
      </c>
      <c r="FH251">
        <v>0</v>
      </c>
      <c r="FI251">
        <v>1</v>
      </c>
      <c r="FJ251">
        <v>1</v>
      </c>
      <c r="FK251" t="s">
        <v>519</v>
      </c>
      <c r="FL251">
        <v>1</v>
      </c>
      <c r="FM251" t="s">
        <v>520</v>
      </c>
      <c r="FN251">
        <v>1</v>
      </c>
      <c r="FO251">
        <v>1</v>
      </c>
      <c r="FP251">
        <v>1</v>
      </c>
      <c r="FQ251">
        <v>1</v>
      </c>
      <c r="FR251">
        <v>1</v>
      </c>
      <c r="FS251">
        <v>1</v>
      </c>
      <c r="FT251">
        <v>1</v>
      </c>
      <c r="FU251">
        <v>1</v>
      </c>
      <c r="FV251">
        <v>0</v>
      </c>
      <c r="FW251">
        <v>1</v>
      </c>
      <c r="FX251" t="s">
        <v>127</v>
      </c>
      <c r="FY251">
        <v>1</v>
      </c>
      <c r="FZ251">
        <v>1</v>
      </c>
      <c r="GA251">
        <v>0</v>
      </c>
      <c r="GD251" s="29" t="str">
        <f t="shared" si="54"/>
        <v>-</v>
      </c>
      <c r="GE251" s="29" t="str">
        <f t="shared" si="55"/>
        <v>-</v>
      </c>
      <c r="GF251" s="29" t="str">
        <f t="shared" si="56"/>
        <v>-</v>
      </c>
      <c r="GG251" s="29" t="str">
        <f t="shared" si="57"/>
        <v>-</v>
      </c>
      <c r="GH251" s="29" t="str">
        <f t="shared" si="58"/>
        <v>-</v>
      </c>
      <c r="GI251" s="39" t="str">
        <f t="shared" si="59"/>
        <v>-</v>
      </c>
      <c r="GJ251" s="29" t="str">
        <f t="shared" si="60"/>
        <v>-</v>
      </c>
      <c r="GK251" s="29" t="str">
        <f t="shared" si="61"/>
        <v>-</v>
      </c>
      <c r="GL251" s="29" t="str">
        <f t="shared" si="62"/>
        <v>-</v>
      </c>
      <c r="GM251" s="29" t="str">
        <f t="shared" si="63"/>
        <v>-</v>
      </c>
      <c r="GN251" s="29" t="str">
        <f t="shared" si="64"/>
        <v>-</v>
      </c>
      <c r="GO251" s="39" t="str">
        <f t="shared" si="65"/>
        <v>-</v>
      </c>
      <c r="GP251" s="29">
        <f t="shared" si="66"/>
        <v>0</v>
      </c>
      <c r="GQ251" s="29" t="str">
        <f t="shared" si="67"/>
        <v>-</v>
      </c>
      <c r="GR251" s="29" t="str">
        <f t="shared" si="68"/>
        <v>-</v>
      </c>
      <c r="GS251" s="29" t="str">
        <f t="shared" si="69"/>
        <v>-</v>
      </c>
      <c r="GT251" s="29" t="str">
        <f t="shared" si="70"/>
        <v>-</v>
      </c>
      <c r="GU251" s="39" t="str">
        <f t="shared" si="71"/>
        <v>-</v>
      </c>
    </row>
    <row r="252" spans="4:203" ht="12.75">
      <c r="D252">
        <v>0</v>
      </c>
      <c r="E252">
        <v>0</v>
      </c>
      <c r="F252">
        <v>2</v>
      </c>
      <c r="G252">
        <v>1</v>
      </c>
      <c r="H252">
        <v>1</v>
      </c>
      <c r="I252">
        <v>1</v>
      </c>
      <c r="J252">
        <v>1</v>
      </c>
      <c r="K252">
        <v>0</v>
      </c>
      <c r="L252">
        <v>1</v>
      </c>
      <c r="M252">
        <v>0</v>
      </c>
      <c r="O252">
        <v>0</v>
      </c>
      <c r="AQ252">
        <v>1</v>
      </c>
      <c r="AR252">
        <v>0</v>
      </c>
      <c r="AS252">
        <v>0</v>
      </c>
      <c r="AT252">
        <v>0</v>
      </c>
      <c r="AU252">
        <v>0</v>
      </c>
      <c r="AV252">
        <v>1</v>
      </c>
      <c r="AW252">
        <v>0</v>
      </c>
      <c r="AX252">
        <v>0</v>
      </c>
      <c r="AY252">
        <v>1</v>
      </c>
      <c r="AZ252">
        <v>0</v>
      </c>
      <c r="BB252">
        <v>0.5</v>
      </c>
      <c r="BC252">
        <v>1</v>
      </c>
      <c r="BD252">
        <v>1</v>
      </c>
      <c r="BE252">
        <v>0</v>
      </c>
      <c r="BF252">
        <v>1</v>
      </c>
      <c r="BG252">
        <v>1</v>
      </c>
      <c r="BH252" t="s">
        <v>127</v>
      </c>
      <c r="BN252">
        <v>0</v>
      </c>
      <c r="BX252">
        <v>1</v>
      </c>
      <c r="BY252">
        <v>0</v>
      </c>
      <c r="BZ252">
        <v>0</v>
      </c>
      <c r="CA252">
        <v>1</v>
      </c>
      <c r="CB252">
        <v>0</v>
      </c>
      <c r="CC252">
        <v>1</v>
      </c>
      <c r="CD252">
        <v>0</v>
      </c>
      <c r="CE252">
        <v>0</v>
      </c>
      <c r="CF252">
        <v>0</v>
      </c>
      <c r="CH252">
        <v>0</v>
      </c>
      <c r="CI252">
        <v>1</v>
      </c>
      <c r="CJ252">
        <v>1</v>
      </c>
      <c r="CK252">
        <v>0</v>
      </c>
      <c r="CL252">
        <v>0</v>
      </c>
      <c r="CM252">
        <v>0</v>
      </c>
      <c r="CN252">
        <v>0</v>
      </c>
      <c r="CO252">
        <v>0</v>
      </c>
      <c r="CP252">
        <v>1</v>
      </c>
      <c r="CQ252">
        <v>0</v>
      </c>
      <c r="CR252">
        <v>0</v>
      </c>
      <c r="CS252">
        <v>1</v>
      </c>
      <c r="CT252">
        <v>0</v>
      </c>
      <c r="CU252">
        <v>0</v>
      </c>
      <c r="CV252">
        <v>1</v>
      </c>
      <c r="CW252">
        <v>1</v>
      </c>
      <c r="CX252">
        <v>0</v>
      </c>
      <c r="CY252">
        <v>1</v>
      </c>
      <c r="CZ252">
        <v>0</v>
      </c>
      <c r="DA252">
        <v>0</v>
      </c>
      <c r="DB252">
        <v>1</v>
      </c>
      <c r="DC252">
        <v>0</v>
      </c>
      <c r="DD252">
        <v>0</v>
      </c>
      <c r="DE252">
        <v>1</v>
      </c>
      <c r="DF252">
        <v>1</v>
      </c>
      <c r="DG252">
        <v>0</v>
      </c>
      <c r="DH252">
        <v>1</v>
      </c>
      <c r="DI252">
        <v>0</v>
      </c>
      <c r="DM252">
        <v>0</v>
      </c>
      <c r="DW252">
        <v>1</v>
      </c>
      <c r="DX252">
        <v>0</v>
      </c>
      <c r="DY252">
        <v>1</v>
      </c>
      <c r="DZ252">
        <v>1</v>
      </c>
      <c r="EA252">
        <v>1</v>
      </c>
      <c r="EB252">
        <v>1</v>
      </c>
      <c r="EC252">
        <v>0</v>
      </c>
      <c r="ED252">
        <v>0</v>
      </c>
      <c r="EE252">
        <v>0</v>
      </c>
      <c r="EG252">
        <v>0</v>
      </c>
      <c r="EH252">
        <v>0</v>
      </c>
      <c r="EI252">
        <v>1</v>
      </c>
      <c r="EJ252">
        <v>0</v>
      </c>
      <c r="EK252">
        <v>0</v>
      </c>
      <c r="EL252">
        <v>1</v>
      </c>
      <c r="EM252">
        <v>0</v>
      </c>
      <c r="EN252">
        <v>0</v>
      </c>
      <c r="EO252">
        <v>0</v>
      </c>
      <c r="EP252">
        <v>0</v>
      </c>
      <c r="EQ252">
        <v>1</v>
      </c>
      <c r="ER252">
        <v>0</v>
      </c>
      <c r="ES252">
        <v>1</v>
      </c>
      <c r="ET252">
        <v>1</v>
      </c>
      <c r="EU252">
        <v>0</v>
      </c>
      <c r="EV252">
        <v>0</v>
      </c>
      <c r="EW252">
        <v>0</v>
      </c>
      <c r="EX252">
        <v>0</v>
      </c>
      <c r="EY252">
        <v>1</v>
      </c>
      <c r="EZ252">
        <v>0</v>
      </c>
      <c r="FA252">
        <v>1</v>
      </c>
      <c r="FB252">
        <v>1</v>
      </c>
      <c r="FC252">
        <v>0</v>
      </c>
      <c r="FD252">
        <v>0</v>
      </c>
      <c r="FE252">
        <v>0</v>
      </c>
      <c r="FI252">
        <v>1</v>
      </c>
      <c r="FJ252">
        <v>1</v>
      </c>
      <c r="FK252" t="s">
        <v>521</v>
      </c>
      <c r="FL252">
        <v>1</v>
      </c>
      <c r="FM252" t="s">
        <v>521</v>
      </c>
      <c r="FN252">
        <v>1</v>
      </c>
      <c r="FO252">
        <v>1</v>
      </c>
      <c r="FP252">
        <v>1</v>
      </c>
      <c r="FQ252">
        <v>1</v>
      </c>
      <c r="FR252">
        <v>0</v>
      </c>
      <c r="FS252">
        <v>0</v>
      </c>
      <c r="FT252">
        <v>0</v>
      </c>
      <c r="FU252">
        <v>1</v>
      </c>
      <c r="FV252">
        <v>1</v>
      </c>
      <c r="FW252">
        <v>1</v>
      </c>
      <c r="FX252">
        <v>1</v>
      </c>
      <c r="FY252">
        <v>0</v>
      </c>
      <c r="FZ252">
        <v>1</v>
      </c>
      <c r="GA252">
        <v>0</v>
      </c>
      <c r="GD252" s="29" t="str">
        <f t="shared" si="54"/>
        <v>-</v>
      </c>
      <c r="GE252" s="29" t="str">
        <f t="shared" si="55"/>
        <v>-</v>
      </c>
      <c r="GF252" s="29" t="str">
        <f t="shared" si="56"/>
        <v>-</v>
      </c>
      <c r="GG252" s="29" t="str">
        <f t="shared" si="57"/>
        <v>-</v>
      </c>
      <c r="GH252" s="29" t="str">
        <f t="shared" si="58"/>
        <v>-</v>
      </c>
      <c r="GI252" s="39" t="str">
        <f t="shared" si="59"/>
        <v>-</v>
      </c>
      <c r="GJ252" s="29" t="str">
        <f t="shared" si="60"/>
        <v>-</v>
      </c>
      <c r="GK252" s="29" t="str">
        <f t="shared" si="61"/>
        <v>-</v>
      </c>
      <c r="GL252" s="29" t="str">
        <f t="shared" si="62"/>
        <v>-</v>
      </c>
      <c r="GM252" s="29" t="str">
        <f t="shared" si="63"/>
        <v>-</v>
      </c>
      <c r="GN252" s="29" t="str">
        <f t="shared" si="64"/>
        <v>-</v>
      </c>
      <c r="GO252" s="39" t="str">
        <f t="shared" si="65"/>
        <v>-</v>
      </c>
      <c r="GP252" s="29">
        <f t="shared" si="66"/>
        <v>0</v>
      </c>
      <c r="GQ252" s="29" t="str">
        <f t="shared" si="67"/>
        <v>-</v>
      </c>
      <c r="GR252" s="29" t="str">
        <f t="shared" si="68"/>
        <v>-</v>
      </c>
      <c r="GS252" s="29" t="str">
        <f t="shared" si="69"/>
        <v>-</v>
      </c>
      <c r="GT252" s="29" t="str">
        <f t="shared" si="70"/>
        <v>-</v>
      </c>
      <c r="GU252" s="39" t="str">
        <f t="shared" si="71"/>
        <v>-</v>
      </c>
    </row>
    <row r="253" spans="4:203" ht="12.75">
      <c r="D253">
        <v>0</v>
      </c>
      <c r="E253">
        <v>1</v>
      </c>
      <c r="F253">
        <v>2</v>
      </c>
      <c r="G253">
        <v>1</v>
      </c>
      <c r="H253">
        <v>1</v>
      </c>
      <c r="I253">
        <v>1</v>
      </c>
      <c r="J253">
        <v>1</v>
      </c>
      <c r="K253">
        <v>1</v>
      </c>
      <c r="L253">
        <v>1</v>
      </c>
      <c r="M253">
        <v>0</v>
      </c>
      <c r="O253">
        <v>0</v>
      </c>
      <c r="AQ253">
        <v>1</v>
      </c>
      <c r="AR253">
        <v>0</v>
      </c>
      <c r="AS253">
        <v>0</v>
      </c>
      <c r="AT253">
        <v>0</v>
      </c>
      <c r="AU253">
        <v>0</v>
      </c>
      <c r="AV253">
        <v>0</v>
      </c>
      <c r="AW253">
        <v>0</v>
      </c>
      <c r="AX253">
        <v>0</v>
      </c>
      <c r="AY253">
        <v>0</v>
      </c>
      <c r="AZ253">
        <v>1</v>
      </c>
      <c r="BA253" t="s">
        <v>522</v>
      </c>
      <c r="BB253">
        <v>1</v>
      </c>
      <c r="BC253">
        <v>1</v>
      </c>
      <c r="BD253">
        <v>1</v>
      </c>
      <c r="BE253">
        <v>1</v>
      </c>
      <c r="BF253">
        <v>1</v>
      </c>
      <c r="BG253">
        <v>1</v>
      </c>
      <c r="BH253">
        <v>0</v>
      </c>
      <c r="BN253">
        <v>1</v>
      </c>
      <c r="BO253">
        <v>1</v>
      </c>
      <c r="BP253">
        <v>0</v>
      </c>
      <c r="BQ253">
        <v>0</v>
      </c>
      <c r="BR253">
        <v>0</v>
      </c>
      <c r="BS253">
        <v>1</v>
      </c>
      <c r="BT253">
        <v>1</v>
      </c>
      <c r="BU253">
        <v>0</v>
      </c>
      <c r="BV253">
        <v>0</v>
      </c>
      <c r="BX253">
        <v>1</v>
      </c>
      <c r="BY253">
        <v>0</v>
      </c>
      <c r="BZ253">
        <v>1</v>
      </c>
      <c r="CA253">
        <v>1</v>
      </c>
      <c r="CB253">
        <v>0</v>
      </c>
      <c r="CC253">
        <v>0</v>
      </c>
      <c r="CD253">
        <v>0</v>
      </c>
      <c r="CE253">
        <v>0</v>
      </c>
      <c r="CF253">
        <v>0</v>
      </c>
      <c r="CH253">
        <v>1</v>
      </c>
      <c r="CI253">
        <v>0</v>
      </c>
      <c r="CJ253">
        <v>1</v>
      </c>
      <c r="CK253">
        <v>0</v>
      </c>
      <c r="CL253">
        <v>0</v>
      </c>
      <c r="CM253">
        <v>1</v>
      </c>
      <c r="CN253">
        <v>0</v>
      </c>
      <c r="CO253">
        <v>1</v>
      </c>
      <c r="CP253">
        <v>1</v>
      </c>
      <c r="CQ253">
        <v>0</v>
      </c>
      <c r="CR253">
        <v>0</v>
      </c>
      <c r="CS253">
        <v>1</v>
      </c>
      <c r="CT253">
        <v>0</v>
      </c>
      <c r="CU253">
        <v>0</v>
      </c>
      <c r="CV253">
        <v>1</v>
      </c>
      <c r="CW253">
        <v>1</v>
      </c>
      <c r="CX253">
        <v>1</v>
      </c>
      <c r="CY253">
        <v>1</v>
      </c>
      <c r="CZ253">
        <v>0</v>
      </c>
      <c r="DA253">
        <v>0</v>
      </c>
      <c r="DB253">
        <v>0</v>
      </c>
      <c r="DC253">
        <v>0</v>
      </c>
      <c r="DD253">
        <v>0</v>
      </c>
      <c r="DE253">
        <v>0</v>
      </c>
      <c r="DF253">
        <v>0</v>
      </c>
      <c r="DG253">
        <v>0</v>
      </c>
      <c r="DH253">
        <v>1</v>
      </c>
      <c r="DI253" t="s">
        <v>153</v>
      </c>
      <c r="DM253">
        <v>1</v>
      </c>
      <c r="DN253">
        <v>1</v>
      </c>
      <c r="DO253">
        <v>0</v>
      </c>
      <c r="DP253">
        <v>0</v>
      </c>
      <c r="DQ253">
        <v>0</v>
      </c>
      <c r="DR253">
        <v>0</v>
      </c>
      <c r="DS253">
        <v>0</v>
      </c>
      <c r="DT253">
        <v>1</v>
      </c>
      <c r="DU253">
        <v>0</v>
      </c>
      <c r="DW253">
        <v>1</v>
      </c>
      <c r="DX253">
        <v>1</v>
      </c>
      <c r="DY253">
        <v>1</v>
      </c>
      <c r="DZ253">
        <v>1</v>
      </c>
      <c r="EA253">
        <v>0</v>
      </c>
      <c r="EB253">
        <v>0</v>
      </c>
      <c r="EC253">
        <v>0</v>
      </c>
      <c r="ED253">
        <v>0</v>
      </c>
      <c r="EE253">
        <v>0</v>
      </c>
      <c r="EG253">
        <v>0</v>
      </c>
      <c r="EH253">
        <v>0</v>
      </c>
      <c r="EI253">
        <v>1</v>
      </c>
      <c r="EJ253">
        <v>0</v>
      </c>
      <c r="EK253">
        <v>1</v>
      </c>
      <c r="EL253">
        <v>1</v>
      </c>
      <c r="EM253">
        <v>1</v>
      </c>
      <c r="EN253">
        <v>1</v>
      </c>
      <c r="EO253">
        <v>0</v>
      </c>
      <c r="EP253">
        <v>0</v>
      </c>
      <c r="EQ253">
        <v>1</v>
      </c>
      <c r="ER253">
        <v>0</v>
      </c>
      <c r="ES253">
        <v>1</v>
      </c>
      <c r="ET253">
        <v>1</v>
      </c>
      <c r="EU253">
        <v>1</v>
      </c>
      <c r="EV253">
        <v>1</v>
      </c>
      <c r="EW253">
        <v>0</v>
      </c>
      <c r="EX253">
        <v>0</v>
      </c>
      <c r="EY253">
        <v>1</v>
      </c>
      <c r="EZ253">
        <v>0</v>
      </c>
      <c r="FA253">
        <v>1</v>
      </c>
      <c r="FB253">
        <v>1</v>
      </c>
      <c r="FC253">
        <v>0</v>
      </c>
      <c r="FD253">
        <v>1</v>
      </c>
      <c r="FE253">
        <v>1</v>
      </c>
      <c r="FF253">
        <v>1</v>
      </c>
      <c r="FG253">
        <v>0</v>
      </c>
      <c r="FH253">
        <v>0</v>
      </c>
      <c r="FI253">
        <v>1</v>
      </c>
      <c r="FJ253">
        <v>1</v>
      </c>
      <c r="FK253" t="s">
        <v>153</v>
      </c>
      <c r="FL253" t="s">
        <v>127</v>
      </c>
      <c r="FN253">
        <v>1</v>
      </c>
      <c r="FO253">
        <v>1</v>
      </c>
      <c r="FP253">
        <v>1</v>
      </c>
      <c r="FQ253">
        <v>1</v>
      </c>
      <c r="FR253">
        <v>0</v>
      </c>
      <c r="FS253" t="s">
        <v>153</v>
      </c>
      <c r="FT253">
        <v>1</v>
      </c>
      <c r="FU253">
        <v>1</v>
      </c>
      <c r="FV253">
        <v>0</v>
      </c>
      <c r="FW253">
        <v>0</v>
      </c>
      <c r="FX253">
        <v>0</v>
      </c>
      <c r="FY253">
        <v>1</v>
      </c>
      <c r="FZ253">
        <v>1</v>
      </c>
      <c r="GA253">
        <v>0</v>
      </c>
      <c r="GD253" s="29" t="str">
        <f t="shared" si="54"/>
        <v>-</v>
      </c>
      <c r="GE253" s="29" t="str">
        <f t="shared" si="55"/>
        <v>-</v>
      </c>
      <c r="GF253" s="29" t="str">
        <f t="shared" si="56"/>
        <v>-</v>
      </c>
      <c r="GG253" s="29" t="str">
        <f t="shared" si="57"/>
        <v>-</v>
      </c>
      <c r="GH253" s="29" t="str">
        <f t="shared" si="58"/>
        <v>-</v>
      </c>
      <c r="GI253" s="39" t="str">
        <f t="shared" si="59"/>
        <v>-</v>
      </c>
      <c r="GJ253" s="29" t="str">
        <f t="shared" si="60"/>
        <v>-</v>
      </c>
      <c r="GK253" s="29" t="str">
        <f t="shared" si="61"/>
        <v>-</v>
      </c>
      <c r="GL253" s="29" t="str">
        <f t="shared" si="62"/>
        <v>-</v>
      </c>
      <c r="GM253" s="29" t="str">
        <f t="shared" si="63"/>
        <v>-</v>
      </c>
      <c r="GN253" s="29" t="str">
        <f t="shared" si="64"/>
        <v>-</v>
      </c>
      <c r="GO253" s="39" t="str">
        <f t="shared" si="65"/>
        <v>-</v>
      </c>
      <c r="GP253" s="29" t="str">
        <f t="shared" si="66"/>
        <v>-</v>
      </c>
      <c r="GQ253" s="29" t="str">
        <f t="shared" si="67"/>
        <v>-</v>
      </c>
      <c r="GR253" s="29" t="str">
        <f t="shared" si="68"/>
        <v>-</v>
      </c>
      <c r="GS253" s="29" t="str">
        <f t="shared" si="69"/>
        <v>-</v>
      </c>
      <c r="GT253" s="29" t="str">
        <f t="shared" si="70"/>
        <v>-</v>
      </c>
      <c r="GU253" s="39" t="str">
        <f t="shared" si="71"/>
        <v>-</v>
      </c>
    </row>
    <row r="254" spans="4:203" ht="12.75">
      <c r="D254">
        <v>0</v>
      </c>
      <c r="E254">
        <v>0</v>
      </c>
      <c r="F254">
        <v>2</v>
      </c>
      <c r="G254">
        <v>1</v>
      </c>
      <c r="H254">
        <v>1</v>
      </c>
      <c r="I254">
        <v>1</v>
      </c>
      <c r="J254">
        <v>0</v>
      </c>
      <c r="K254">
        <v>0</v>
      </c>
      <c r="L254">
        <v>1</v>
      </c>
      <c r="M254">
        <v>0</v>
      </c>
      <c r="O254">
        <v>0</v>
      </c>
      <c r="AQ254">
        <v>1</v>
      </c>
      <c r="AR254">
        <v>0</v>
      </c>
      <c r="AS254">
        <v>0</v>
      </c>
      <c r="AT254">
        <v>1</v>
      </c>
      <c r="AU254">
        <v>0</v>
      </c>
      <c r="AV254">
        <v>0</v>
      </c>
      <c r="AW254">
        <v>0</v>
      </c>
      <c r="AX254">
        <v>0</v>
      </c>
      <c r="AY254">
        <v>1</v>
      </c>
      <c r="AZ254">
        <v>0</v>
      </c>
      <c r="BB254">
        <v>1</v>
      </c>
      <c r="BC254" t="s">
        <v>127</v>
      </c>
      <c r="BD254" t="s">
        <v>127</v>
      </c>
      <c r="BE254" t="s">
        <v>127</v>
      </c>
      <c r="BF254" t="s">
        <v>127</v>
      </c>
      <c r="BG254" t="s">
        <v>523</v>
      </c>
      <c r="BH254">
        <v>1</v>
      </c>
      <c r="BI254">
        <v>1</v>
      </c>
      <c r="BJ254">
        <v>0</v>
      </c>
      <c r="BK254">
        <v>0</v>
      </c>
      <c r="BL254">
        <v>0</v>
      </c>
      <c r="BM254">
        <v>0</v>
      </c>
      <c r="BN254">
        <v>0</v>
      </c>
      <c r="BX254">
        <v>1</v>
      </c>
      <c r="BY254">
        <v>0</v>
      </c>
      <c r="BZ254">
        <v>0</v>
      </c>
      <c r="CA254">
        <v>1</v>
      </c>
      <c r="CB254">
        <v>0</v>
      </c>
      <c r="CC254">
        <v>1</v>
      </c>
      <c r="CD254">
        <v>0</v>
      </c>
      <c r="CE254">
        <v>0</v>
      </c>
      <c r="CF254">
        <v>0</v>
      </c>
      <c r="CH254">
        <v>0</v>
      </c>
      <c r="CI254">
        <v>1</v>
      </c>
      <c r="CJ254">
        <v>0</v>
      </c>
      <c r="CK254">
        <v>0</v>
      </c>
      <c r="CL254">
        <v>0</v>
      </c>
      <c r="CM254">
        <v>0</v>
      </c>
      <c r="CN254">
        <v>0</v>
      </c>
      <c r="CO254">
        <v>0</v>
      </c>
      <c r="CP254">
        <v>0</v>
      </c>
      <c r="CQ254">
        <v>0</v>
      </c>
      <c r="CR254">
        <v>0</v>
      </c>
      <c r="CS254">
        <v>1</v>
      </c>
      <c r="CT254">
        <v>0</v>
      </c>
      <c r="CU254">
        <v>0</v>
      </c>
      <c r="CV254">
        <v>1</v>
      </c>
      <c r="CW254">
        <v>1</v>
      </c>
      <c r="CX254">
        <v>0</v>
      </c>
      <c r="CY254">
        <v>0</v>
      </c>
      <c r="CZ254">
        <v>0</v>
      </c>
      <c r="DA254">
        <v>0</v>
      </c>
      <c r="DB254">
        <v>0</v>
      </c>
      <c r="DC254">
        <v>0</v>
      </c>
      <c r="DD254">
        <v>0</v>
      </c>
      <c r="DE254">
        <v>0</v>
      </c>
      <c r="DF254">
        <v>0</v>
      </c>
      <c r="DG254">
        <v>0</v>
      </c>
      <c r="DH254">
        <v>0</v>
      </c>
      <c r="DI254">
        <v>0</v>
      </c>
      <c r="DM254">
        <v>0</v>
      </c>
      <c r="DW254">
        <v>1</v>
      </c>
      <c r="DX254">
        <v>1</v>
      </c>
      <c r="DY254">
        <v>0</v>
      </c>
      <c r="DZ254">
        <v>1</v>
      </c>
      <c r="EA254">
        <v>0</v>
      </c>
      <c r="EB254">
        <v>0</v>
      </c>
      <c r="EC254">
        <v>0</v>
      </c>
      <c r="ED254">
        <v>0</v>
      </c>
      <c r="EE254">
        <v>0</v>
      </c>
      <c r="EG254">
        <v>0</v>
      </c>
      <c r="EH254">
        <v>0</v>
      </c>
      <c r="EI254">
        <v>0</v>
      </c>
      <c r="EJ254">
        <v>0</v>
      </c>
      <c r="EK254">
        <v>0</v>
      </c>
      <c r="EL254">
        <v>1</v>
      </c>
      <c r="EM254">
        <v>0</v>
      </c>
      <c r="EN254">
        <v>0</v>
      </c>
      <c r="EO254" t="s">
        <v>153</v>
      </c>
      <c r="EP254" t="s">
        <v>153</v>
      </c>
      <c r="EQ254" t="s">
        <v>153</v>
      </c>
      <c r="ER254" t="s">
        <v>153</v>
      </c>
      <c r="ES254" t="s">
        <v>153</v>
      </c>
      <c r="ET254" t="s">
        <v>153</v>
      </c>
      <c r="EU254" t="s">
        <v>153</v>
      </c>
      <c r="EV254" t="s">
        <v>153</v>
      </c>
      <c r="EW254" t="s">
        <v>153</v>
      </c>
      <c r="EX254" t="s">
        <v>153</v>
      </c>
      <c r="EY254" t="s">
        <v>153</v>
      </c>
      <c r="EZ254" t="s">
        <v>153</v>
      </c>
      <c r="FA254" t="s">
        <v>153</v>
      </c>
      <c r="FB254" t="s">
        <v>153</v>
      </c>
      <c r="FC254" t="s">
        <v>153</v>
      </c>
      <c r="FD254" t="s">
        <v>153</v>
      </c>
      <c r="FE254">
        <v>0</v>
      </c>
      <c r="FI254">
        <v>1</v>
      </c>
      <c r="FJ254">
        <v>1</v>
      </c>
      <c r="FK254" t="s">
        <v>153</v>
      </c>
      <c r="FL254">
        <v>1</v>
      </c>
      <c r="FM254" t="s">
        <v>153</v>
      </c>
      <c r="FN254">
        <v>1</v>
      </c>
      <c r="FO254">
        <v>1</v>
      </c>
      <c r="FP254">
        <v>1</v>
      </c>
      <c r="FQ254">
        <v>1</v>
      </c>
      <c r="FR254">
        <v>0</v>
      </c>
      <c r="FS254">
        <v>0</v>
      </c>
      <c r="FT254">
        <v>0</v>
      </c>
      <c r="FU254">
        <v>1</v>
      </c>
      <c r="FV254">
        <v>1</v>
      </c>
      <c r="FW254">
        <v>1</v>
      </c>
      <c r="FX254">
        <v>0</v>
      </c>
      <c r="FY254">
        <v>1</v>
      </c>
      <c r="FZ254">
        <v>1</v>
      </c>
      <c r="GA254">
        <v>0</v>
      </c>
      <c r="GD254" s="29" t="str">
        <f t="shared" si="54"/>
        <v>-</v>
      </c>
      <c r="GE254" s="29" t="str">
        <f t="shared" si="55"/>
        <v>-</v>
      </c>
      <c r="GF254" s="29" t="str">
        <f t="shared" si="56"/>
        <v>-</v>
      </c>
      <c r="GG254" s="29" t="str">
        <f t="shared" si="57"/>
        <v>-</v>
      </c>
      <c r="GH254" s="29" t="str">
        <f t="shared" si="58"/>
        <v>-</v>
      </c>
      <c r="GI254" s="39" t="str">
        <f t="shared" si="59"/>
        <v>-</v>
      </c>
      <c r="GJ254" s="29" t="str">
        <f t="shared" si="60"/>
        <v>-</v>
      </c>
      <c r="GK254" s="29" t="str">
        <f t="shared" si="61"/>
        <v>-</v>
      </c>
      <c r="GL254" s="29" t="str">
        <f t="shared" si="62"/>
        <v>-</v>
      </c>
      <c r="GM254" s="29" t="str">
        <f t="shared" si="63"/>
        <v>-</v>
      </c>
      <c r="GN254" s="29" t="str">
        <f t="shared" si="64"/>
        <v>-</v>
      </c>
      <c r="GO254" s="39" t="str">
        <f t="shared" si="65"/>
        <v>-</v>
      </c>
      <c r="GP254" s="29">
        <f t="shared" si="66"/>
        <v>0</v>
      </c>
      <c r="GQ254" s="29" t="str">
        <f t="shared" si="67"/>
        <v>-</v>
      </c>
      <c r="GR254" s="29" t="str">
        <f t="shared" si="68"/>
        <v>-</v>
      </c>
      <c r="GS254" s="29" t="str">
        <f t="shared" si="69"/>
        <v>-</v>
      </c>
      <c r="GT254" s="29" t="str">
        <f t="shared" si="70"/>
        <v>-</v>
      </c>
      <c r="GU254" s="39" t="str">
        <f t="shared" si="71"/>
        <v>-</v>
      </c>
    </row>
    <row r="255" spans="4:203" ht="12.75">
      <c r="D255">
        <v>0</v>
      </c>
      <c r="E255">
        <v>1</v>
      </c>
      <c r="F255">
        <v>1</v>
      </c>
      <c r="G255">
        <v>1</v>
      </c>
      <c r="H255">
        <v>1</v>
      </c>
      <c r="I255">
        <v>1</v>
      </c>
      <c r="J255">
        <v>1</v>
      </c>
      <c r="K255">
        <v>0</v>
      </c>
      <c r="L255">
        <v>1</v>
      </c>
      <c r="M255">
        <v>0</v>
      </c>
      <c r="O255">
        <v>0</v>
      </c>
      <c r="AQ255">
        <v>1</v>
      </c>
      <c r="AR255">
        <v>1</v>
      </c>
      <c r="AS255">
        <v>1</v>
      </c>
      <c r="AT255">
        <v>0</v>
      </c>
      <c r="AU255">
        <v>0</v>
      </c>
      <c r="AV255">
        <v>0</v>
      </c>
      <c r="AW255">
        <v>1</v>
      </c>
      <c r="AX255">
        <v>0</v>
      </c>
      <c r="AY255">
        <v>0</v>
      </c>
      <c r="AZ255">
        <v>1</v>
      </c>
      <c r="BA255" t="s">
        <v>524</v>
      </c>
      <c r="BB255">
        <v>0</v>
      </c>
      <c r="BC255" t="s">
        <v>127</v>
      </c>
      <c r="BD255">
        <v>1</v>
      </c>
      <c r="BE255">
        <v>1</v>
      </c>
      <c r="BF255" t="s">
        <v>127</v>
      </c>
      <c r="BG255">
        <v>1</v>
      </c>
      <c r="BH255">
        <v>1</v>
      </c>
      <c r="BI255">
        <v>1</v>
      </c>
      <c r="BJ255">
        <v>0</v>
      </c>
      <c r="BK255">
        <v>0</v>
      </c>
      <c r="BL255">
        <v>0</v>
      </c>
      <c r="BM255">
        <v>0</v>
      </c>
      <c r="BN255">
        <v>0</v>
      </c>
      <c r="BX255">
        <v>1</v>
      </c>
      <c r="BY255">
        <v>0</v>
      </c>
      <c r="BZ255">
        <v>1</v>
      </c>
      <c r="CA255">
        <v>1</v>
      </c>
      <c r="CB255">
        <v>1</v>
      </c>
      <c r="CC255">
        <v>1</v>
      </c>
      <c r="CD255">
        <v>0</v>
      </c>
      <c r="CE255">
        <v>0</v>
      </c>
      <c r="CF255">
        <v>0</v>
      </c>
      <c r="CH255">
        <v>0</v>
      </c>
      <c r="CI255">
        <v>0</v>
      </c>
      <c r="CJ255">
        <v>0</v>
      </c>
      <c r="CK255">
        <v>1</v>
      </c>
      <c r="CL255">
        <v>0</v>
      </c>
      <c r="CM255">
        <v>1</v>
      </c>
      <c r="CN255">
        <v>1</v>
      </c>
      <c r="CO255">
        <v>1</v>
      </c>
      <c r="CP255">
        <v>1</v>
      </c>
      <c r="CQ255" t="s">
        <v>153</v>
      </c>
      <c r="CR255" t="s">
        <v>153</v>
      </c>
      <c r="CS255" t="s">
        <v>153</v>
      </c>
      <c r="CT255" t="s">
        <v>153</v>
      </c>
      <c r="CU255" t="s">
        <v>153</v>
      </c>
      <c r="CV255" t="s">
        <v>153</v>
      </c>
      <c r="CW255" t="s">
        <v>153</v>
      </c>
      <c r="CX255" t="s">
        <v>153</v>
      </c>
      <c r="CY255" t="s">
        <v>153</v>
      </c>
      <c r="CZ255">
        <v>0</v>
      </c>
      <c r="DA255">
        <v>0</v>
      </c>
      <c r="DB255">
        <v>0</v>
      </c>
      <c r="DC255">
        <v>0</v>
      </c>
      <c r="DD255">
        <v>0</v>
      </c>
      <c r="DE255">
        <v>1</v>
      </c>
      <c r="DF255">
        <v>1</v>
      </c>
      <c r="DG255">
        <v>0</v>
      </c>
      <c r="DH255">
        <v>1</v>
      </c>
      <c r="DI255">
        <v>0</v>
      </c>
      <c r="DM255">
        <v>0</v>
      </c>
      <c r="DW255">
        <v>1</v>
      </c>
      <c r="DX255">
        <v>0</v>
      </c>
      <c r="DY255">
        <v>1</v>
      </c>
      <c r="DZ255">
        <v>1</v>
      </c>
      <c r="EA255">
        <v>1</v>
      </c>
      <c r="EB255">
        <v>1</v>
      </c>
      <c r="EC255">
        <v>0</v>
      </c>
      <c r="ED255">
        <v>0</v>
      </c>
      <c r="EE255">
        <v>0</v>
      </c>
      <c r="EG255">
        <v>0</v>
      </c>
      <c r="EH255">
        <v>0</v>
      </c>
      <c r="EI255">
        <v>1</v>
      </c>
      <c r="EJ255">
        <v>0</v>
      </c>
      <c r="EK255">
        <v>1</v>
      </c>
      <c r="EL255">
        <v>1</v>
      </c>
      <c r="EM255">
        <v>0</v>
      </c>
      <c r="EN255">
        <v>0</v>
      </c>
      <c r="EO255" t="s">
        <v>153</v>
      </c>
      <c r="EP255" t="s">
        <v>153</v>
      </c>
      <c r="EQ255" t="s">
        <v>153</v>
      </c>
      <c r="ER255" t="s">
        <v>153</v>
      </c>
      <c r="ES255" t="s">
        <v>153</v>
      </c>
      <c r="ET255" t="s">
        <v>153</v>
      </c>
      <c r="EU255" t="s">
        <v>153</v>
      </c>
      <c r="EV255" t="s">
        <v>153</v>
      </c>
      <c r="EW255" t="s">
        <v>153</v>
      </c>
      <c r="EX255" t="s">
        <v>153</v>
      </c>
      <c r="EY255" t="s">
        <v>153</v>
      </c>
      <c r="EZ255" t="s">
        <v>153</v>
      </c>
      <c r="FA255" t="s">
        <v>153</v>
      </c>
      <c r="FB255" t="s">
        <v>153</v>
      </c>
      <c r="FC255" t="s">
        <v>153</v>
      </c>
      <c r="FD255" t="s">
        <v>153</v>
      </c>
      <c r="FE255">
        <v>0</v>
      </c>
      <c r="FI255">
        <v>0</v>
      </c>
      <c r="FJ255">
        <v>0</v>
      </c>
      <c r="FL255">
        <v>0</v>
      </c>
      <c r="FN255">
        <v>1</v>
      </c>
      <c r="FO255">
        <v>0</v>
      </c>
      <c r="FP255">
        <v>1</v>
      </c>
      <c r="FQ255">
        <v>1</v>
      </c>
      <c r="FR255">
        <v>0</v>
      </c>
      <c r="FS255">
        <v>1</v>
      </c>
      <c r="FT255">
        <v>0</v>
      </c>
      <c r="FU255">
        <v>1</v>
      </c>
      <c r="FV255">
        <v>1</v>
      </c>
      <c r="FW255">
        <v>1</v>
      </c>
      <c r="FX255">
        <v>1</v>
      </c>
      <c r="FY255">
        <v>1</v>
      </c>
      <c r="FZ255">
        <v>1</v>
      </c>
      <c r="GA255">
        <v>0</v>
      </c>
      <c r="GD255" s="29" t="str">
        <f t="shared" si="54"/>
        <v>-</v>
      </c>
      <c r="GE255" s="29" t="str">
        <f t="shared" si="55"/>
        <v>-</v>
      </c>
      <c r="GF255" s="29" t="str">
        <f t="shared" si="56"/>
        <v>-</v>
      </c>
      <c r="GG255" s="29" t="str">
        <f t="shared" si="57"/>
        <v>-</v>
      </c>
      <c r="GH255" s="29" t="str">
        <f t="shared" si="58"/>
        <v>-</v>
      </c>
      <c r="GI255" s="39" t="str">
        <f t="shared" si="59"/>
        <v>-</v>
      </c>
      <c r="GJ255" s="29" t="str">
        <f t="shared" si="60"/>
        <v>-</v>
      </c>
      <c r="GK255" s="29" t="str">
        <f t="shared" si="61"/>
        <v>-</v>
      </c>
      <c r="GL255" s="29" t="str">
        <f t="shared" si="62"/>
        <v>-</v>
      </c>
      <c r="GM255" s="29" t="str">
        <f t="shared" si="63"/>
        <v>-</v>
      </c>
      <c r="GN255" s="29" t="str">
        <f t="shared" si="64"/>
        <v>-</v>
      </c>
      <c r="GO255" s="39" t="str">
        <f t="shared" si="65"/>
        <v>-</v>
      </c>
      <c r="GP255" s="29" t="str">
        <f t="shared" si="66"/>
        <v>-</v>
      </c>
      <c r="GQ255" s="29" t="str">
        <f t="shared" si="67"/>
        <v>-</v>
      </c>
      <c r="GR255" s="29" t="str">
        <f t="shared" si="68"/>
        <v>-</v>
      </c>
      <c r="GS255" s="29" t="str">
        <f t="shared" si="69"/>
        <v>-</v>
      </c>
      <c r="GT255" s="29" t="str">
        <f t="shared" si="70"/>
        <v>-</v>
      </c>
      <c r="GU255" s="39" t="str">
        <f t="shared" si="71"/>
        <v>-</v>
      </c>
    </row>
    <row r="256" spans="4:203" ht="12.75">
      <c r="D256">
        <v>1</v>
      </c>
      <c r="E256">
        <v>1</v>
      </c>
      <c r="F256">
        <v>0</v>
      </c>
      <c r="G256">
        <v>1</v>
      </c>
      <c r="H256" t="s">
        <v>153</v>
      </c>
      <c r="I256" t="s">
        <v>153</v>
      </c>
      <c r="J256" t="s">
        <v>153</v>
      </c>
      <c r="K256" t="s">
        <v>153</v>
      </c>
      <c r="L256" t="s">
        <v>153</v>
      </c>
      <c r="M256" t="s">
        <v>153</v>
      </c>
      <c r="O256">
        <v>0</v>
      </c>
      <c r="AQ256">
        <v>1</v>
      </c>
      <c r="AR256">
        <v>0</v>
      </c>
      <c r="AS256">
        <v>1</v>
      </c>
      <c r="AT256">
        <v>1</v>
      </c>
      <c r="AU256">
        <v>1</v>
      </c>
      <c r="AV256">
        <v>1</v>
      </c>
      <c r="AW256">
        <v>0</v>
      </c>
      <c r="AX256">
        <v>0</v>
      </c>
      <c r="AY256">
        <v>0</v>
      </c>
      <c r="AZ256">
        <v>0</v>
      </c>
      <c r="BB256">
        <v>1</v>
      </c>
      <c r="BC256" t="s">
        <v>127</v>
      </c>
      <c r="BD256" t="s">
        <v>127</v>
      </c>
      <c r="BE256" t="s">
        <v>127</v>
      </c>
      <c r="BF256" t="s">
        <v>127</v>
      </c>
      <c r="BG256" t="s">
        <v>153</v>
      </c>
      <c r="BH256" t="s">
        <v>127</v>
      </c>
      <c r="BN256">
        <v>0</v>
      </c>
      <c r="BX256">
        <v>1</v>
      </c>
      <c r="BY256">
        <v>0</v>
      </c>
      <c r="BZ256">
        <v>0</v>
      </c>
      <c r="CA256">
        <v>1</v>
      </c>
      <c r="CB256">
        <v>0</v>
      </c>
      <c r="CC256">
        <v>1</v>
      </c>
      <c r="CD256">
        <v>0</v>
      </c>
      <c r="CE256">
        <v>1</v>
      </c>
      <c r="CF256">
        <v>0</v>
      </c>
      <c r="CH256">
        <v>1</v>
      </c>
      <c r="CI256">
        <v>1</v>
      </c>
      <c r="CJ256">
        <v>1</v>
      </c>
      <c r="CK256">
        <v>1</v>
      </c>
      <c r="CL256">
        <v>1</v>
      </c>
      <c r="CM256">
        <v>1</v>
      </c>
      <c r="CN256">
        <v>0</v>
      </c>
      <c r="CO256">
        <v>1</v>
      </c>
      <c r="CP256">
        <v>1</v>
      </c>
      <c r="CQ256" t="s">
        <v>153</v>
      </c>
      <c r="CR256" t="s">
        <v>153</v>
      </c>
      <c r="CS256" t="s">
        <v>153</v>
      </c>
      <c r="CT256" t="s">
        <v>153</v>
      </c>
      <c r="CU256" t="s">
        <v>153</v>
      </c>
      <c r="CV256" t="s">
        <v>153</v>
      </c>
      <c r="CW256" t="s">
        <v>153</v>
      </c>
      <c r="CX256" t="s">
        <v>153</v>
      </c>
      <c r="CY256" t="s">
        <v>153</v>
      </c>
      <c r="CZ256" t="s">
        <v>153</v>
      </c>
      <c r="DA256" t="s">
        <v>153</v>
      </c>
      <c r="DB256" t="s">
        <v>153</v>
      </c>
      <c r="DC256" t="s">
        <v>153</v>
      </c>
      <c r="DD256" t="s">
        <v>153</v>
      </c>
      <c r="DE256" t="s">
        <v>153</v>
      </c>
      <c r="DF256" t="s">
        <v>153</v>
      </c>
      <c r="DG256" t="s">
        <v>153</v>
      </c>
      <c r="DH256" t="s">
        <v>153</v>
      </c>
      <c r="DI256" t="s">
        <v>153</v>
      </c>
      <c r="DJ256" t="s">
        <v>153</v>
      </c>
      <c r="DK256" t="s">
        <v>153</v>
      </c>
      <c r="DL256" t="s">
        <v>153</v>
      </c>
      <c r="DM256">
        <v>0</v>
      </c>
      <c r="DW256">
        <v>1</v>
      </c>
      <c r="DX256">
        <v>0</v>
      </c>
      <c r="DY256">
        <v>0</v>
      </c>
      <c r="DZ256">
        <v>1</v>
      </c>
      <c r="EA256">
        <v>0</v>
      </c>
      <c r="EB256">
        <v>1</v>
      </c>
      <c r="EC256">
        <v>0</v>
      </c>
      <c r="ED256">
        <v>1</v>
      </c>
      <c r="EE256">
        <v>0</v>
      </c>
      <c r="EG256">
        <v>1</v>
      </c>
      <c r="EH256">
        <v>0</v>
      </c>
      <c r="EI256">
        <v>1</v>
      </c>
      <c r="EJ256">
        <v>0</v>
      </c>
      <c r="EK256">
        <v>1</v>
      </c>
      <c r="EL256">
        <v>1</v>
      </c>
      <c r="EM256">
        <v>1</v>
      </c>
      <c r="EN256">
        <v>1</v>
      </c>
      <c r="EO256" t="s">
        <v>153</v>
      </c>
      <c r="EP256" t="s">
        <v>153</v>
      </c>
      <c r="EQ256" t="s">
        <v>153</v>
      </c>
      <c r="ER256" t="s">
        <v>153</v>
      </c>
      <c r="ES256" t="s">
        <v>153</v>
      </c>
      <c r="ET256" t="s">
        <v>153</v>
      </c>
      <c r="EU256" t="s">
        <v>153</v>
      </c>
      <c r="EV256" t="s">
        <v>153</v>
      </c>
      <c r="EW256" t="s">
        <v>153</v>
      </c>
      <c r="EX256" t="s">
        <v>153</v>
      </c>
      <c r="EY256" t="s">
        <v>153</v>
      </c>
      <c r="EZ256" t="s">
        <v>153</v>
      </c>
      <c r="FA256" t="s">
        <v>153</v>
      </c>
      <c r="FB256" t="s">
        <v>153</v>
      </c>
      <c r="FC256" t="s">
        <v>153</v>
      </c>
      <c r="FD256" t="s">
        <v>153</v>
      </c>
      <c r="FE256" t="s">
        <v>153</v>
      </c>
      <c r="FF256" t="s">
        <v>153</v>
      </c>
      <c r="FG256" t="s">
        <v>153</v>
      </c>
      <c r="FH256" t="s">
        <v>153</v>
      </c>
      <c r="FI256" t="s">
        <v>153</v>
      </c>
      <c r="FJ256" t="s">
        <v>153</v>
      </c>
      <c r="FK256" t="s">
        <v>153</v>
      </c>
      <c r="FL256" t="s">
        <v>153</v>
      </c>
      <c r="FM256" t="s">
        <v>153</v>
      </c>
      <c r="FN256" t="s">
        <v>153</v>
      </c>
      <c r="FO256" t="s">
        <v>153</v>
      </c>
      <c r="FP256" t="s">
        <v>153</v>
      </c>
      <c r="FQ256" t="s">
        <v>153</v>
      </c>
      <c r="FR256" t="s">
        <v>153</v>
      </c>
      <c r="FS256" t="s">
        <v>153</v>
      </c>
      <c r="FT256" t="s">
        <v>153</v>
      </c>
      <c r="FU256" t="s">
        <v>153</v>
      </c>
      <c r="FV256" t="s">
        <v>153</v>
      </c>
      <c r="FW256" t="s">
        <v>153</v>
      </c>
      <c r="FX256" t="s">
        <v>153</v>
      </c>
      <c r="FY256" t="s">
        <v>153</v>
      </c>
      <c r="FZ256" t="s">
        <v>153</v>
      </c>
      <c r="GA256">
        <v>0</v>
      </c>
      <c r="GD256" s="29" t="str">
        <f t="shared" si="54"/>
        <v>-</v>
      </c>
      <c r="GE256" s="29" t="str">
        <f t="shared" si="55"/>
        <v>-</v>
      </c>
      <c r="GF256" s="29" t="str">
        <f t="shared" si="56"/>
        <v>-</v>
      </c>
      <c r="GG256" s="29" t="str">
        <f t="shared" si="57"/>
        <v>-</v>
      </c>
      <c r="GH256" s="29" t="str">
        <f t="shared" si="58"/>
        <v>-</v>
      </c>
      <c r="GI256" s="39" t="str">
        <f t="shared" si="59"/>
        <v>-</v>
      </c>
      <c r="GJ256" s="29" t="str">
        <f t="shared" si="60"/>
        <v>-</v>
      </c>
      <c r="GK256" s="29" t="str">
        <f t="shared" si="61"/>
        <v>-</v>
      </c>
      <c r="GL256" s="29" t="str">
        <f t="shared" si="62"/>
        <v>-</v>
      </c>
      <c r="GM256" s="29" t="str">
        <f t="shared" si="63"/>
        <v>-</v>
      </c>
      <c r="GN256" s="29" t="str">
        <f t="shared" si="64"/>
        <v>-</v>
      </c>
      <c r="GO256" s="39" t="str">
        <f t="shared" si="65"/>
        <v>-</v>
      </c>
      <c r="GP256" s="29" t="str">
        <f t="shared" si="66"/>
        <v>-</v>
      </c>
      <c r="GQ256" s="29" t="str">
        <f t="shared" si="67"/>
        <v>-</v>
      </c>
      <c r="GR256" s="29" t="str">
        <f t="shared" si="68"/>
        <v>-</v>
      </c>
      <c r="GS256" s="29" t="str">
        <f t="shared" si="69"/>
        <v>-</v>
      </c>
      <c r="GT256" s="29" t="str">
        <f t="shared" si="70"/>
        <v>-</v>
      </c>
      <c r="GU256" s="39" t="str">
        <f t="shared" si="71"/>
        <v>-</v>
      </c>
    </row>
    <row r="257" spans="4:203" ht="12.75">
      <c r="D257">
        <v>0</v>
      </c>
      <c r="E257">
        <v>1</v>
      </c>
      <c r="F257">
        <v>1</v>
      </c>
      <c r="G257">
        <v>1</v>
      </c>
      <c r="H257">
        <v>1</v>
      </c>
      <c r="I257">
        <v>1</v>
      </c>
      <c r="J257">
        <v>1</v>
      </c>
      <c r="K257">
        <v>0</v>
      </c>
      <c r="L257">
        <v>1</v>
      </c>
      <c r="M257">
        <v>0</v>
      </c>
      <c r="O257">
        <v>1</v>
      </c>
      <c r="P257">
        <v>1</v>
      </c>
      <c r="Q257">
        <v>0</v>
      </c>
      <c r="R257">
        <v>0</v>
      </c>
      <c r="S257">
        <v>0</v>
      </c>
      <c r="T257">
        <v>0</v>
      </c>
      <c r="U257">
        <v>0</v>
      </c>
      <c r="W257">
        <v>1</v>
      </c>
      <c r="X257">
        <v>1</v>
      </c>
      <c r="Y257">
        <v>1</v>
      </c>
      <c r="Z257">
        <v>0</v>
      </c>
      <c r="AA257">
        <v>0</v>
      </c>
      <c r="AB257">
        <v>0</v>
      </c>
      <c r="AC257">
        <v>1</v>
      </c>
      <c r="AD257">
        <v>0</v>
      </c>
      <c r="AE257">
        <v>0</v>
      </c>
      <c r="AG257">
        <v>0</v>
      </c>
      <c r="AH257">
        <v>0</v>
      </c>
      <c r="AI257">
        <v>0</v>
      </c>
      <c r="AJ257">
        <v>0</v>
      </c>
      <c r="AK257">
        <v>1</v>
      </c>
      <c r="AL257">
        <v>1</v>
      </c>
      <c r="AM257">
        <v>0</v>
      </c>
      <c r="AN257">
        <v>0</v>
      </c>
      <c r="AO257">
        <v>0</v>
      </c>
      <c r="AP257">
        <v>0</v>
      </c>
      <c r="AQ257">
        <v>0</v>
      </c>
      <c r="BN257" t="s">
        <v>153</v>
      </c>
      <c r="BX257" t="s">
        <v>153</v>
      </c>
      <c r="CH257" t="s">
        <v>153</v>
      </c>
      <c r="CI257" t="s">
        <v>153</v>
      </c>
      <c r="CJ257" t="s">
        <v>153</v>
      </c>
      <c r="CK257" t="s">
        <v>153</v>
      </c>
      <c r="CL257" t="s">
        <v>153</v>
      </c>
      <c r="CM257" t="s">
        <v>153</v>
      </c>
      <c r="CN257" t="s">
        <v>153</v>
      </c>
      <c r="CO257" t="s">
        <v>153</v>
      </c>
      <c r="CP257" t="s">
        <v>153</v>
      </c>
      <c r="CQ257">
        <v>0</v>
      </c>
      <c r="CR257">
        <v>0</v>
      </c>
      <c r="CS257">
        <v>1</v>
      </c>
      <c r="CT257">
        <v>0</v>
      </c>
      <c r="CU257">
        <v>0</v>
      </c>
      <c r="CV257">
        <v>0</v>
      </c>
      <c r="CW257">
        <v>0</v>
      </c>
      <c r="CX257">
        <v>0</v>
      </c>
      <c r="CY257">
        <v>0</v>
      </c>
      <c r="CZ257">
        <v>0</v>
      </c>
      <c r="DA257">
        <v>0</v>
      </c>
      <c r="DB257">
        <v>0</v>
      </c>
      <c r="DC257">
        <v>0</v>
      </c>
      <c r="DD257">
        <v>0</v>
      </c>
      <c r="DE257">
        <v>1</v>
      </c>
      <c r="DF257">
        <v>0</v>
      </c>
      <c r="DG257">
        <v>0</v>
      </c>
      <c r="DH257">
        <v>0</v>
      </c>
      <c r="DI257" t="s">
        <v>153</v>
      </c>
      <c r="DJ257" t="s">
        <v>153</v>
      </c>
      <c r="DK257" t="s">
        <v>153</v>
      </c>
      <c r="DL257" t="s">
        <v>153</v>
      </c>
      <c r="DM257">
        <v>1</v>
      </c>
      <c r="DN257">
        <v>0</v>
      </c>
      <c r="DO257">
        <v>1</v>
      </c>
      <c r="DP257">
        <v>0</v>
      </c>
      <c r="DQ257">
        <v>0</v>
      </c>
      <c r="DR257">
        <v>0</v>
      </c>
      <c r="DS257">
        <v>0</v>
      </c>
      <c r="DT257">
        <v>0</v>
      </c>
      <c r="DU257">
        <v>0</v>
      </c>
      <c r="DW257">
        <v>0</v>
      </c>
      <c r="EE257">
        <v>0</v>
      </c>
      <c r="EG257">
        <v>0</v>
      </c>
      <c r="EH257">
        <v>0</v>
      </c>
      <c r="EI257">
        <v>1</v>
      </c>
      <c r="EJ257">
        <v>0</v>
      </c>
      <c r="EK257">
        <v>1</v>
      </c>
      <c r="EL257">
        <v>0</v>
      </c>
      <c r="EM257">
        <v>0</v>
      </c>
      <c r="EN257">
        <v>1</v>
      </c>
      <c r="EO257" t="s">
        <v>153</v>
      </c>
      <c r="EP257" t="s">
        <v>153</v>
      </c>
      <c r="EQ257" t="s">
        <v>153</v>
      </c>
      <c r="ER257" t="s">
        <v>153</v>
      </c>
      <c r="ES257" t="s">
        <v>153</v>
      </c>
      <c r="ET257" t="s">
        <v>153</v>
      </c>
      <c r="EU257" t="s">
        <v>153</v>
      </c>
      <c r="EV257" t="s">
        <v>153</v>
      </c>
      <c r="EW257">
        <v>0</v>
      </c>
      <c r="EX257">
        <v>0</v>
      </c>
      <c r="EY257">
        <v>0</v>
      </c>
      <c r="EZ257">
        <v>0</v>
      </c>
      <c r="FA257">
        <v>0</v>
      </c>
      <c r="FB257">
        <v>1</v>
      </c>
      <c r="FC257">
        <v>0</v>
      </c>
      <c r="FD257">
        <v>0</v>
      </c>
      <c r="FE257">
        <v>1</v>
      </c>
      <c r="FF257">
        <v>1</v>
      </c>
      <c r="FG257">
        <v>0</v>
      </c>
      <c r="FH257">
        <v>0</v>
      </c>
      <c r="FI257">
        <v>1</v>
      </c>
      <c r="FJ257">
        <v>0</v>
      </c>
      <c r="FL257">
        <v>0</v>
      </c>
      <c r="FN257">
        <v>1</v>
      </c>
      <c r="FO257">
        <v>1</v>
      </c>
      <c r="FP257">
        <v>1</v>
      </c>
      <c r="FQ257">
        <v>1</v>
      </c>
      <c r="FR257">
        <v>1</v>
      </c>
      <c r="FS257">
        <v>1</v>
      </c>
      <c r="FT257">
        <v>1</v>
      </c>
      <c r="FU257" t="s">
        <v>153</v>
      </c>
      <c r="FV257">
        <v>1</v>
      </c>
      <c r="FW257">
        <v>1</v>
      </c>
      <c r="FX257">
        <v>1</v>
      </c>
      <c r="FY257">
        <v>1</v>
      </c>
      <c r="FZ257">
        <v>1</v>
      </c>
      <c r="GA257">
        <v>0</v>
      </c>
      <c r="GD257" s="29" t="str">
        <f t="shared" si="54"/>
        <v>-</v>
      </c>
      <c r="GE257" s="29" t="str">
        <f t="shared" si="55"/>
        <v>-</v>
      </c>
      <c r="GF257" s="29" t="str">
        <f t="shared" si="56"/>
        <v>-</v>
      </c>
      <c r="GG257" s="29" t="str">
        <f t="shared" si="57"/>
        <v>-</v>
      </c>
      <c r="GH257" s="29" t="str">
        <f t="shared" si="58"/>
        <v>-</v>
      </c>
      <c r="GI257" s="39" t="str">
        <f t="shared" si="59"/>
        <v>-</v>
      </c>
      <c r="GJ257" s="29" t="str">
        <f t="shared" si="60"/>
        <v>-</v>
      </c>
      <c r="GK257" s="29" t="str">
        <f t="shared" si="61"/>
        <v>-</v>
      </c>
      <c r="GL257" s="29" t="str">
        <f t="shared" si="62"/>
        <v>-</v>
      </c>
      <c r="GM257" s="29" t="str">
        <f t="shared" si="63"/>
        <v>-</v>
      </c>
      <c r="GN257" s="29" t="str">
        <f t="shared" si="64"/>
        <v>-</v>
      </c>
      <c r="GO257" s="39" t="str">
        <f t="shared" si="65"/>
        <v>-</v>
      </c>
      <c r="GP257" s="29" t="str">
        <f t="shared" si="66"/>
        <v>-</v>
      </c>
      <c r="GQ257" s="29" t="str">
        <f t="shared" si="67"/>
        <v>-</v>
      </c>
      <c r="GR257" s="29" t="str">
        <f t="shared" si="68"/>
        <v>-</v>
      </c>
      <c r="GS257" s="29" t="str">
        <f t="shared" si="69"/>
        <v>-</v>
      </c>
      <c r="GT257" s="29" t="str">
        <f t="shared" si="70"/>
        <v>-</v>
      </c>
      <c r="GU257" s="39" t="str">
        <f t="shared" si="71"/>
        <v>-</v>
      </c>
    </row>
    <row r="258" spans="4:203" ht="12.75">
      <c r="D258" t="s">
        <v>153</v>
      </c>
      <c r="E258" t="s">
        <v>153</v>
      </c>
      <c r="F258" t="s">
        <v>153</v>
      </c>
      <c r="G258">
        <v>0</v>
      </c>
      <c r="H258">
        <v>0</v>
      </c>
      <c r="O258">
        <v>1</v>
      </c>
      <c r="P258" t="s">
        <v>153</v>
      </c>
      <c r="Q258" t="s">
        <v>153</v>
      </c>
      <c r="R258" t="s">
        <v>153</v>
      </c>
      <c r="S258" t="s">
        <v>153</v>
      </c>
      <c r="T258" t="s">
        <v>153</v>
      </c>
      <c r="U258" t="s">
        <v>153</v>
      </c>
      <c r="V258" t="s">
        <v>153</v>
      </c>
      <c r="W258">
        <v>0</v>
      </c>
      <c r="X258">
        <v>0</v>
      </c>
      <c r="Y258">
        <v>0</v>
      </c>
      <c r="Z258">
        <v>0</v>
      </c>
      <c r="AA258">
        <v>0</v>
      </c>
      <c r="AB258">
        <v>1</v>
      </c>
      <c r="AC258">
        <v>0</v>
      </c>
      <c r="AD258">
        <v>0</v>
      </c>
      <c r="AE258">
        <v>0</v>
      </c>
      <c r="AG258">
        <v>0</v>
      </c>
      <c r="AH258">
        <v>1</v>
      </c>
      <c r="AI258">
        <v>1</v>
      </c>
      <c r="AJ258">
        <v>0</v>
      </c>
      <c r="AK258">
        <v>0</v>
      </c>
      <c r="AQ258" t="s">
        <v>153</v>
      </c>
      <c r="BN258" t="s">
        <v>153</v>
      </c>
      <c r="BX258" t="s">
        <v>153</v>
      </c>
      <c r="CH258" t="s">
        <v>153</v>
      </c>
      <c r="CI258" t="s">
        <v>153</v>
      </c>
      <c r="CJ258" t="s">
        <v>153</v>
      </c>
      <c r="CK258" t="s">
        <v>153</v>
      </c>
      <c r="CL258" t="s">
        <v>153</v>
      </c>
      <c r="CM258" t="s">
        <v>153</v>
      </c>
      <c r="CN258" t="s">
        <v>153</v>
      </c>
      <c r="CO258" t="s">
        <v>153</v>
      </c>
      <c r="CP258" t="s">
        <v>153</v>
      </c>
      <c r="CQ258" t="s">
        <v>153</v>
      </c>
      <c r="CR258" t="s">
        <v>153</v>
      </c>
      <c r="CS258" t="s">
        <v>153</v>
      </c>
      <c r="CT258" t="s">
        <v>153</v>
      </c>
      <c r="CU258" t="s">
        <v>153</v>
      </c>
      <c r="CV258" t="s">
        <v>153</v>
      </c>
      <c r="CW258" t="s">
        <v>153</v>
      </c>
      <c r="CX258" t="s">
        <v>153</v>
      </c>
      <c r="CY258" t="s">
        <v>153</v>
      </c>
      <c r="CZ258" t="s">
        <v>153</v>
      </c>
      <c r="DA258" t="s">
        <v>153</v>
      </c>
      <c r="DB258" t="s">
        <v>153</v>
      </c>
      <c r="DC258" t="s">
        <v>153</v>
      </c>
      <c r="DD258" t="s">
        <v>153</v>
      </c>
      <c r="DE258" t="s">
        <v>153</v>
      </c>
      <c r="DF258" t="s">
        <v>153</v>
      </c>
      <c r="DG258" t="s">
        <v>153</v>
      </c>
      <c r="DH258" t="s">
        <v>153</v>
      </c>
      <c r="DI258" t="s">
        <v>153</v>
      </c>
      <c r="DJ258" t="s">
        <v>153</v>
      </c>
      <c r="DK258" t="s">
        <v>153</v>
      </c>
      <c r="DL258" t="s">
        <v>153</v>
      </c>
      <c r="DM258" t="s">
        <v>153</v>
      </c>
      <c r="DW258" t="s">
        <v>153</v>
      </c>
      <c r="EG258" t="s">
        <v>153</v>
      </c>
      <c r="EH258" t="s">
        <v>153</v>
      </c>
      <c r="EI258" t="s">
        <v>153</v>
      </c>
      <c r="EJ258" t="s">
        <v>153</v>
      </c>
      <c r="EK258" t="s">
        <v>153</v>
      </c>
      <c r="EL258" t="s">
        <v>153</v>
      </c>
      <c r="EM258" t="s">
        <v>153</v>
      </c>
      <c r="EN258" t="s">
        <v>153</v>
      </c>
      <c r="EO258" t="s">
        <v>153</v>
      </c>
      <c r="EP258" t="s">
        <v>153</v>
      </c>
      <c r="EQ258" t="s">
        <v>153</v>
      </c>
      <c r="ER258" t="s">
        <v>153</v>
      </c>
      <c r="ES258" t="s">
        <v>153</v>
      </c>
      <c r="ET258" t="s">
        <v>153</v>
      </c>
      <c r="EU258" t="s">
        <v>153</v>
      </c>
      <c r="EV258" t="s">
        <v>153</v>
      </c>
      <c r="EW258" t="s">
        <v>153</v>
      </c>
      <c r="EX258" t="s">
        <v>153</v>
      </c>
      <c r="EY258" t="s">
        <v>153</v>
      </c>
      <c r="EZ258" t="s">
        <v>153</v>
      </c>
      <c r="FA258" t="s">
        <v>153</v>
      </c>
      <c r="FB258" t="s">
        <v>153</v>
      </c>
      <c r="FC258" t="s">
        <v>153</v>
      </c>
      <c r="FD258" t="s">
        <v>153</v>
      </c>
      <c r="FE258" t="s">
        <v>153</v>
      </c>
      <c r="FF258" t="s">
        <v>153</v>
      </c>
      <c r="FG258" t="s">
        <v>153</v>
      </c>
      <c r="FH258" t="s">
        <v>153</v>
      </c>
      <c r="FI258" t="s">
        <v>153</v>
      </c>
      <c r="FJ258" t="s">
        <v>153</v>
      </c>
      <c r="FK258" t="s">
        <v>153</v>
      </c>
      <c r="FL258" t="s">
        <v>153</v>
      </c>
      <c r="FM258" t="s">
        <v>153</v>
      </c>
      <c r="FN258" t="s">
        <v>153</v>
      </c>
      <c r="FO258" t="s">
        <v>153</v>
      </c>
      <c r="FP258" t="s">
        <v>153</v>
      </c>
      <c r="FQ258" t="s">
        <v>153</v>
      </c>
      <c r="FR258" t="s">
        <v>153</v>
      </c>
      <c r="FS258" t="s">
        <v>153</v>
      </c>
      <c r="FT258" t="s">
        <v>153</v>
      </c>
      <c r="FU258" t="s">
        <v>153</v>
      </c>
      <c r="FV258" t="s">
        <v>153</v>
      </c>
      <c r="FW258" t="s">
        <v>153</v>
      </c>
      <c r="FX258" t="s">
        <v>153</v>
      </c>
      <c r="FY258" t="s">
        <v>153</v>
      </c>
      <c r="FZ258" t="s">
        <v>153</v>
      </c>
      <c r="GA258">
        <v>0</v>
      </c>
      <c r="GD258" s="29" t="e">
        <f t="shared" si="54"/>
        <v>#VALUE!</v>
      </c>
      <c r="GE258" s="29" t="e">
        <f t="shared" si="55"/>
        <v>#VALUE!</v>
      </c>
      <c r="GF258" s="29" t="e">
        <f t="shared" si="56"/>
        <v>#VALUE!</v>
      </c>
      <c r="GG258" s="29" t="e">
        <f t="shared" si="57"/>
        <v>#VALUE!</v>
      </c>
      <c r="GH258" s="29" t="e">
        <f t="shared" si="58"/>
        <v>#VALUE!</v>
      </c>
      <c r="GI258" s="39" t="e">
        <f t="shared" si="59"/>
        <v>#VALUE!</v>
      </c>
      <c r="GJ258" s="29" t="e">
        <f t="shared" si="60"/>
        <v>#VALUE!</v>
      </c>
      <c r="GK258" s="29" t="e">
        <f t="shared" si="61"/>
        <v>#VALUE!</v>
      </c>
      <c r="GL258" s="29" t="e">
        <f t="shared" si="62"/>
        <v>#VALUE!</v>
      </c>
      <c r="GM258" s="29" t="e">
        <f t="shared" si="63"/>
        <v>#VALUE!</v>
      </c>
      <c r="GN258" s="29" t="e">
        <f t="shared" si="64"/>
        <v>#VALUE!</v>
      </c>
      <c r="GO258" s="39" t="e">
        <f t="shared" si="65"/>
        <v>#VALUE!</v>
      </c>
      <c r="GP258" s="29" t="e">
        <f t="shared" si="66"/>
        <v>#VALUE!</v>
      </c>
      <c r="GQ258" s="29" t="e">
        <f t="shared" si="67"/>
        <v>#VALUE!</v>
      </c>
      <c r="GR258" s="29" t="e">
        <f t="shared" si="68"/>
        <v>#VALUE!</v>
      </c>
      <c r="GS258" s="29" t="e">
        <f t="shared" si="69"/>
        <v>#VALUE!</v>
      </c>
      <c r="GT258" s="29" t="e">
        <f t="shared" si="70"/>
        <v>#VALUE!</v>
      </c>
      <c r="GU258" s="39" t="e">
        <f t="shared" si="71"/>
        <v>#VALUE!</v>
      </c>
    </row>
    <row r="259" spans="4:203" ht="12.75">
      <c r="D259">
        <v>0</v>
      </c>
      <c r="E259">
        <v>1</v>
      </c>
      <c r="F259">
        <v>1</v>
      </c>
      <c r="G259">
        <v>1</v>
      </c>
      <c r="H259">
        <v>1</v>
      </c>
      <c r="I259">
        <v>1</v>
      </c>
      <c r="J259">
        <v>1</v>
      </c>
      <c r="K259">
        <v>1</v>
      </c>
      <c r="L259">
        <v>1</v>
      </c>
      <c r="M259">
        <v>0</v>
      </c>
      <c r="O259">
        <v>0</v>
      </c>
      <c r="AQ259">
        <v>1</v>
      </c>
      <c r="AR259">
        <v>0</v>
      </c>
      <c r="AS259">
        <v>1</v>
      </c>
      <c r="AT259">
        <v>0</v>
      </c>
      <c r="AU259">
        <v>1</v>
      </c>
      <c r="AV259">
        <v>0</v>
      </c>
      <c r="AW259">
        <v>0</v>
      </c>
      <c r="AX259">
        <v>0</v>
      </c>
      <c r="AY259">
        <v>1</v>
      </c>
      <c r="AZ259">
        <v>0</v>
      </c>
      <c r="BB259">
        <v>0</v>
      </c>
      <c r="BC259" t="s">
        <v>127</v>
      </c>
      <c r="BD259" t="s">
        <v>127</v>
      </c>
      <c r="BE259" t="s">
        <v>127</v>
      </c>
      <c r="BF259" t="s">
        <v>127</v>
      </c>
      <c r="BG259">
        <v>0</v>
      </c>
      <c r="BH259" t="s">
        <v>127</v>
      </c>
      <c r="BN259">
        <v>0</v>
      </c>
      <c r="BX259">
        <v>1</v>
      </c>
      <c r="BY259">
        <v>0</v>
      </c>
      <c r="BZ259">
        <v>1</v>
      </c>
      <c r="CA259">
        <v>1</v>
      </c>
      <c r="CB259">
        <v>1</v>
      </c>
      <c r="CC259">
        <v>0</v>
      </c>
      <c r="CD259">
        <v>0</v>
      </c>
      <c r="CE259">
        <v>0</v>
      </c>
      <c r="CF259">
        <v>0</v>
      </c>
      <c r="CH259">
        <v>0</v>
      </c>
      <c r="CI259">
        <v>1</v>
      </c>
      <c r="CJ259">
        <v>1</v>
      </c>
      <c r="CK259">
        <v>0</v>
      </c>
      <c r="CL259">
        <v>0</v>
      </c>
      <c r="CM259">
        <v>1</v>
      </c>
      <c r="CN259">
        <v>1</v>
      </c>
      <c r="CO259">
        <v>0</v>
      </c>
      <c r="CP259">
        <v>1</v>
      </c>
      <c r="CQ259" t="s">
        <v>153</v>
      </c>
      <c r="CR259" t="s">
        <v>153</v>
      </c>
      <c r="CS259" t="s">
        <v>153</v>
      </c>
      <c r="CT259" t="s">
        <v>153</v>
      </c>
      <c r="CU259" t="s">
        <v>153</v>
      </c>
      <c r="CV259" t="s">
        <v>153</v>
      </c>
      <c r="CW259" t="s">
        <v>153</v>
      </c>
      <c r="CX259" t="s">
        <v>153</v>
      </c>
      <c r="CY259" t="s">
        <v>153</v>
      </c>
      <c r="CZ259" t="s">
        <v>153</v>
      </c>
      <c r="DA259" t="s">
        <v>153</v>
      </c>
      <c r="DB259" t="s">
        <v>153</v>
      </c>
      <c r="DC259" t="s">
        <v>153</v>
      </c>
      <c r="DD259" t="s">
        <v>153</v>
      </c>
      <c r="DE259" t="s">
        <v>153</v>
      </c>
      <c r="DF259" t="s">
        <v>153</v>
      </c>
      <c r="DG259" t="s">
        <v>153</v>
      </c>
      <c r="DH259" t="s">
        <v>153</v>
      </c>
      <c r="DI259">
        <v>1</v>
      </c>
      <c r="DJ259">
        <v>0</v>
      </c>
      <c r="DK259">
        <v>1</v>
      </c>
      <c r="DL259">
        <v>0</v>
      </c>
      <c r="DM259">
        <v>0</v>
      </c>
      <c r="DW259">
        <v>1</v>
      </c>
      <c r="DX259">
        <v>1</v>
      </c>
      <c r="DY259">
        <v>0</v>
      </c>
      <c r="DZ259">
        <v>0</v>
      </c>
      <c r="EA259">
        <v>0</v>
      </c>
      <c r="EB259">
        <v>0</v>
      </c>
      <c r="EC259">
        <v>0</v>
      </c>
      <c r="ED259">
        <v>0</v>
      </c>
      <c r="EE259">
        <v>0</v>
      </c>
      <c r="EG259">
        <v>0</v>
      </c>
      <c r="EH259">
        <v>0</v>
      </c>
      <c r="EI259">
        <v>0</v>
      </c>
      <c r="EJ259">
        <v>0</v>
      </c>
      <c r="EK259">
        <v>1</v>
      </c>
      <c r="EL259">
        <v>1</v>
      </c>
      <c r="EM259">
        <v>0</v>
      </c>
      <c r="EN259">
        <v>0</v>
      </c>
      <c r="EO259" t="s">
        <v>153</v>
      </c>
      <c r="EP259" t="s">
        <v>153</v>
      </c>
      <c r="EQ259" t="s">
        <v>153</v>
      </c>
      <c r="ER259" t="s">
        <v>153</v>
      </c>
      <c r="ES259" t="s">
        <v>153</v>
      </c>
      <c r="ET259" t="s">
        <v>153</v>
      </c>
      <c r="EU259" t="s">
        <v>153</v>
      </c>
      <c r="EV259" t="s">
        <v>153</v>
      </c>
      <c r="EW259" t="s">
        <v>153</v>
      </c>
      <c r="EX259" t="s">
        <v>153</v>
      </c>
      <c r="EY259" t="s">
        <v>153</v>
      </c>
      <c r="EZ259" t="s">
        <v>153</v>
      </c>
      <c r="FA259" t="s">
        <v>153</v>
      </c>
      <c r="FB259" t="s">
        <v>153</v>
      </c>
      <c r="FC259" t="s">
        <v>153</v>
      </c>
      <c r="FD259" t="s">
        <v>153</v>
      </c>
      <c r="FE259">
        <v>1</v>
      </c>
      <c r="FF259">
        <v>1</v>
      </c>
      <c r="FG259">
        <v>1</v>
      </c>
      <c r="FH259">
        <v>0</v>
      </c>
      <c r="FI259">
        <v>1</v>
      </c>
      <c r="FJ259">
        <v>1</v>
      </c>
      <c r="FK259" t="s">
        <v>153</v>
      </c>
      <c r="FL259">
        <v>1</v>
      </c>
      <c r="FM259" t="s">
        <v>153</v>
      </c>
      <c r="FN259">
        <v>1</v>
      </c>
      <c r="FO259">
        <v>1</v>
      </c>
      <c r="FP259">
        <v>1</v>
      </c>
      <c r="FQ259">
        <v>0</v>
      </c>
      <c r="FR259">
        <v>1</v>
      </c>
      <c r="FS259">
        <v>0</v>
      </c>
      <c r="FT259">
        <v>0</v>
      </c>
      <c r="FU259">
        <v>1</v>
      </c>
      <c r="FV259">
        <v>1</v>
      </c>
      <c r="FW259">
        <v>0</v>
      </c>
      <c r="FX259">
        <v>1</v>
      </c>
      <c r="FY259">
        <v>0</v>
      </c>
      <c r="FZ259">
        <v>1</v>
      </c>
      <c r="GA259">
        <v>0</v>
      </c>
      <c r="GD259" s="29" t="str">
        <f t="shared" si="54"/>
        <v>-</v>
      </c>
      <c r="GE259" s="29" t="str">
        <f t="shared" si="55"/>
        <v>-</v>
      </c>
      <c r="GF259" s="29" t="str">
        <f t="shared" si="56"/>
        <v>-</v>
      </c>
      <c r="GG259" s="29" t="str">
        <f t="shared" si="57"/>
        <v>-</v>
      </c>
      <c r="GH259" s="29" t="str">
        <f t="shared" si="58"/>
        <v>-</v>
      </c>
      <c r="GI259" s="39" t="str">
        <f t="shared" si="59"/>
        <v>-</v>
      </c>
      <c r="GJ259" s="29" t="str">
        <f t="shared" si="60"/>
        <v>-</v>
      </c>
      <c r="GK259" s="29" t="str">
        <f t="shared" si="61"/>
        <v>-</v>
      </c>
      <c r="GL259" s="29" t="str">
        <f t="shared" si="62"/>
        <v>-</v>
      </c>
      <c r="GM259" s="29" t="str">
        <f t="shared" si="63"/>
        <v>-</v>
      </c>
      <c r="GN259" s="29" t="str">
        <f t="shared" si="64"/>
        <v>-</v>
      </c>
      <c r="GO259" s="39" t="str">
        <f t="shared" si="65"/>
        <v>-</v>
      </c>
      <c r="GP259" s="29" t="str">
        <f t="shared" si="66"/>
        <v>-</v>
      </c>
      <c r="GQ259" s="29" t="str">
        <f t="shared" si="67"/>
        <v>-</v>
      </c>
      <c r="GR259" s="29" t="str">
        <f t="shared" si="68"/>
        <v>-</v>
      </c>
      <c r="GS259" s="29" t="str">
        <f t="shared" si="69"/>
        <v>-</v>
      </c>
      <c r="GT259" s="29" t="str">
        <f t="shared" si="70"/>
        <v>-</v>
      </c>
      <c r="GU259" s="39" t="str">
        <f t="shared" si="71"/>
        <v>-</v>
      </c>
    </row>
    <row r="260" spans="4:203" ht="12.75">
      <c r="D260">
        <v>0</v>
      </c>
      <c r="E260">
        <v>1</v>
      </c>
      <c r="F260">
        <v>1</v>
      </c>
      <c r="G260">
        <v>1</v>
      </c>
      <c r="H260">
        <v>1</v>
      </c>
      <c r="I260">
        <v>1</v>
      </c>
      <c r="J260">
        <v>1</v>
      </c>
      <c r="K260">
        <v>0</v>
      </c>
      <c r="L260">
        <v>1</v>
      </c>
      <c r="M260">
        <v>0</v>
      </c>
      <c r="O260">
        <v>1</v>
      </c>
      <c r="P260">
        <v>1</v>
      </c>
      <c r="Q260">
        <v>0</v>
      </c>
      <c r="R260">
        <v>0</v>
      </c>
      <c r="S260">
        <v>0</v>
      </c>
      <c r="T260">
        <v>0</v>
      </c>
      <c r="U260">
        <v>0</v>
      </c>
      <c r="W260">
        <v>0</v>
      </c>
      <c r="X260">
        <v>1</v>
      </c>
      <c r="Y260">
        <v>1</v>
      </c>
      <c r="Z260">
        <v>0</v>
      </c>
      <c r="AA260">
        <v>0</v>
      </c>
      <c r="AB260">
        <v>0</v>
      </c>
      <c r="AC260">
        <v>1</v>
      </c>
      <c r="AD260">
        <v>0</v>
      </c>
      <c r="AE260">
        <v>0</v>
      </c>
      <c r="AG260">
        <v>0</v>
      </c>
      <c r="AH260">
        <v>0</v>
      </c>
      <c r="AI260">
        <v>0</v>
      </c>
      <c r="AJ260">
        <v>0</v>
      </c>
      <c r="AK260">
        <v>1</v>
      </c>
      <c r="AL260">
        <v>1</v>
      </c>
      <c r="AM260">
        <v>0</v>
      </c>
      <c r="AN260">
        <v>0</v>
      </c>
      <c r="AO260">
        <v>0</v>
      </c>
      <c r="AP260">
        <v>0</v>
      </c>
      <c r="AQ260">
        <v>0</v>
      </c>
      <c r="BN260" t="s">
        <v>153</v>
      </c>
      <c r="BX260" t="s">
        <v>153</v>
      </c>
      <c r="CH260" t="s">
        <v>153</v>
      </c>
      <c r="CI260" t="s">
        <v>153</v>
      </c>
      <c r="CJ260" t="s">
        <v>153</v>
      </c>
      <c r="CK260" t="s">
        <v>153</v>
      </c>
      <c r="CL260" t="s">
        <v>153</v>
      </c>
      <c r="CM260" t="s">
        <v>153</v>
      </c>
      <c r="CN260" t="s">
        <v>153</v>
      </c>
      <c r="CO260" t="s">
        <v>153</v>
      </c>
      <c r="CP260" t="s">
        <v>153</v>
      </c>
      <c r="CQ260">
        <v>0</v>
      </c>
      <c r="CR260">
        <v>0</v>
      </c>
      <c r="CS260">
        <v>0</v>
      </c>
      <c r="CT260">
        <v>0</v>
      </c>
      <c r="CU260">
        <v>0</v>
      </c>
      <c r="CV260">
        <v>1</v>
      </c>
      <c r="CW260">
        <v>0</v>
      </c>
      <c r="CX260">
        <v>0</v>
      </c>
      <c r="CY260">
        <v>1</v>
      </c>
      <c r="CZ260">
        <v>0</v>
      </c>
      <c r="DA260">
        <v>0</v>
      </c>
      <c r="DB260">
        <v>0</v>
      </c>
      <c r="DC260">
        <v>0</v>
      </c>
      <c r="DD260">
        <v>0</v>
      </c>
      <c r="DE260">
        <v>1</v>
      </c>
      <c r="DF260">
        <v>0</v>
      </c>
      <c r="DG260">
        <v>1</v>
      </c>
      <c r="DH260">
        <v>1</v>
      </c>
      <c r="DI260">
        <v>1</v>
      </c>
      <c r="DJ260">
        <v>1</v>
      </c>
      <c r="DK260">
        <v>0</v>
      </c>
      <c r="DL260">
        <v>0</v>
      </c>
      <c r="DM260">
        <v>1</v>
      </c>
      <c r="DN260">
        <v>1</v>
      </c>
      <c r="DO260">
        <v>1</v>
      </c>
      <c r="DP260">
        <v>0</v>
      </c>
      <c r="DQ260">
        <v>0</v>
      </c>
      <c r="DR260">
        <v>0</v>
      </c>
      <c r="DS260">
        <v>0</v>
      </c>
      <c r="DT260">
        <v>0</v>
      </c>
      <c r="DU260">
        <v>0</v>
      </c>
      <c r="DW260">
        <v>0</v>
      </c>
      <c r="EG260">
        <v>0</v>
      </c>
      <c r="EH260">
        <v>0</v>
      </c>
      <c r="EI260">
        <v>1</v>
      </c>
      <c r="EJ260">
        <v>0</v>
      </c>
      <c r="EK260">
        <v>1</v>
      </c>
      <c r="EL260">
        <v>0</v>
      </c>
      <c r="EM260">
        <v>0</v>
      </c>
      <c r="EN260">
        <v>1</v>
      </c>
      <c r="EO260" t="s">
        <v>153</v>
      </c>
      <c r="EP260" t="s">
        <v>153</v>
      </c>
      <c r="EQ260" t="s">
        <v>153</v>
      </c>
      <c r="ER260" t="s">
        <v>153</v>
      </c>
      <c r="ES260" t="s">
        <v>153</v>
      </c>
      <c r="ET260" t="s">
        <v>153</v>
      </c>
      <c r="EU260" t="s">
        <v>153</v>
      </c>
      <c r="EV260" t="s">
        <v>153</v>
      </c>
      <c r="EW260">
        <v>0</v>
      </c>
      <c r="EX260">
        <v>0</v>
      </c>
      <c r="EY260">
        <v>1</v>
      </c>
      <c r="EZ260">
        <v>0</v>
      </c>
      <c r="FA260">
        <v>1</v>
      </c>
      <c r="FB260">
        <v>0</v>
      </c>
      <c r="FC260">
        <v>0</v>
      </c>
      <c r="FD260">
        <v>0</v>
      </c>
      <c r="FE260">
        <v>1</v>
      </c>
      <c r="FF260">
        <v>1</v>
      </c>
      <c r="FG260">
        <v>0</v>
      </c>
      <c r="FH260">
        <v>0</v>
      </c>
      <c r="FI260">
        <v>1</v>
      </c>
      <c r="FJ260" t="s">
        <v>153</v>
      </c>
      <c r="FK260" t="s">
        <v>153</v>
      </c>
      <c r="FL260" t="s">
        <v>153</v>
      </c>
      <c r="FM260" t="s">
        <v>153</v>
      </c>
      <c r="FN260">
        <v>1</v>
      </c>
      <c r="FO260">
        <v>1</v>
      </c>
      <c r="FP260">
        <v>1</v>
      </c>
      <c r="FQ260">
        <v>1</v>
      </c>
      <c r="FR260">
        <v>1</v>
      </c>
      <c r="FS260">
        <v>1</v>
      </c>
      <c r="FT260">
        <v>1</v>
      </c>
      <c r="FU260">
        <v>0</v>
      </c>
      <c r="FV260">
        <v>1</v>
      </c>
      <c r="FW260">
        <v>1</v>
      </c>
      <c r="FX260">
        <v>1</v>
      </c>
      <c r="FY260">
        <v>1</v>
      </c>
      <c r="FZ260">
        <v>1</v>
      </c>
      <c r="GA260">
        <v>0</v>
      </c>
      <c r="GD260" s="29" t="str">
        <f t="shared" si="54"/>
        <v>-</v>
      </c>
      <c r="GE260" s="29" t="str">
        <f t="shared" si="55"/>
        <v>-</v>
      </c>
      <c r="GF260" s="29" t="str">
        <f t="shared" si="56"/>
        <v>-</v>
      </c>
      <c r="GG260" s="29" t="str">
        <f t="shared" si="57"/>
        <v>-</v>
      </c>
      <c r="GH260" s="29" t="str">
        <f t="shared" si="58"/>
        <v>-</v>
      </c>
      <c r="GI260" s="39" t="str">
        <f t="shared" si="59"/>
        <v>-</v>
      </c>
      <c r="GJ260" s="29" t="str">
        <f t="shared" si="60"/>
        <v>-</v>
      </c>
      <c r="GK260" s="29" t="str">
        <f t="shared" si="61"/>
        <v>-</v>
      </c>
      <c r="GL260" s="29" t="str">
        <f t="shared" si="62"/>
        <v>-</v>
      </c>
      <c r="GM260" s="29" t="str">
        <f t="shared" si="63"/>
        <v>-</v>
      </c>
      <c r="GN260" s="29" t="str">
        <f t="shared" si="64"/>
        <v>-</v>
      </c>
      <c r="GO260" s="39" t="str">
        <f t="shared" si="65"/>
        <v>-</v>
      </c>
      <c r="GP260" s="29" t="str">
        <f t="shared" si="66"/>
        <v>-</v>
      </c>
      <c r="GQ260" s="29" t="str">
        <f t="shared" si="67"/>
        <v>-</v>
      </c>
      <c r="GR260" s="29" t="str">
        <f t="shared" si="68"/>
        <v>-</v>
      </c>
      <c r="GS260" s="29" t="str">
        <f t="shared" si="69"/>
        <v>-</v>
      </c>
      <c r="GT260" s="29" t="str">
        <f t="shared" si="70"/>
        <v>-</v>
      </c>
      <c r="GU260" s="39" t="str">
        <f t="shared" si="71"/>
        <v>-</v>
      </c>
    </row>
    <row r="261" spans="4:203" ht="12.75">
      <c r="D261">
        <v>0</v>
      </c>
      <c r="E261">
        <v>2</v>
      </c>
      <c r="F261">
        <v>0</v>
      </c>
      <c r="G261">
        <v>1</v>
      </c>
      <c r="H261">
        <v>1</v>
      </c>
      <c r="I261">
        <v>1</v>
      </c>
      <c r="J261">
        <v>1</v>
      </c>
      <c r="K261">
        <v>1</v>
      </c>
      <c r="L261">
        <v>1</v>
      </c>
      <c r="M261">
        <v>0</v>
      </c>
      <c r="O261">
        <v>0</v>
      </c>
      <c r="AQ261">
        <v>1</v>
      </c>
      <c r="AR261">
        <v>0</v>
      </c>
      <c r="AS261">
        <v>0</v>
      </c>
      <c r="AT261">
        <v>0</v>
      </c>
      <c r="AU261">
        <v>0</v>
      </c>
      <c r="AV261">
        <v>1</v>
      </c>
      <c r="AW261">
        <v>0</v>
      </c>
      <c r="AX261">
        <v>0</v>
      </c>
      <c r="AY261">
        <v>1</v>
      </c>
      <c r="AZ261">
        <v>0</v>
      </c>
      <c r="BB261">
        <v>1</v>
      </c>
      <c r="BC261">
        <v>1</v>
      </c>
      <c r="BD261">
        <v>1</v>
      </c>
      <c r="BE261">
        <v>1</v>
      </c>
      <c r="BF261">
        <v>1</v>
      </c>
      <c r="BG261">
        <v>1</v>
      </c>
      <c r="BH261">
        <v>0</v>
      </c>
      <c r="BN261">
        <v>0</v>
      </c>
      <c r="BX261">
        <v>1</v>
      </c>
      <c r="BY261">
        <v>0</v>
      </c>
      <c r="BZ261">
        <v>0</v>
      </c>
      <c r="CA261">
        <v>1</v>
      </c>
      <c r="CB261">
        <v>0</v>
      </c>
      <c r="CC261">
        <v>1</v>
      </c>
      <c r="CD261">
        <v>1</v>
      </c>
      <c r="CE261">
        <v>0</v>
      </c>
      <c r="CF261">
        <v>0</v>
      </c>
      <c r="CH261">
        <v>0</v>
      </c>
      <c r="CI261">
        <v>1</v>
      </c>
      <c r="CJ261">
        <v>1</v>
      </c>
      <c r="CK261">
        <v>1</v>
      </c>
      <c r="CL261">
        <v>0</v>
      </c>
      <c r="CM261">
        <v>0</v>
      </c>
      <c r="CN261">
        <v>0</v>
      </c>
      <c r="CO261">
        <v>0</v>
      </c>
      <c r="CP261">
        <v>0</v>
      </c>
      <c r="CQ261">
        <v>0</v>
      </c>
      <c r="CR261">
        <v>0</v>
      </c>
      <c r="CS261">
        <v>0</v>
      </c>
      <c r="CT261">
        <v>0</v>
      </c>
      <c r="CU261">
        <v>0</v>
      </c>
      <c r="CV261">
        <v>1</v>
      </c>
      <c r="CW261">
        <v>0</v>
      </c>
      <c r="CX261">
        <v>0</v>
      </c>
      <c r="CY261">
        <v>0</v>
      </c>
      <c r="CZ261" t="s">
        <v>153</v>
      </c>
      <c r="DA261" t="s">
        <v>153</v>
      </c>
      <c r="DB261" t="s">
        <v>153</v>
      </c>
      <c r="DC261" t="s">
        <v>153</v>
      </c>
      <c r="DD261" t="s">
        <v>153</v>
      </c>
      <c r="DE261" t="s">
        <v>153</v>
      </c>
      <c r="DF261" t="s">
        <v>153</v>
      </c>
      <c r="DG261" t="s">
        <v>153</v>
      </c>
      <c r="DH261" t="s">
        <v>153</v>
      </c>
      <c r="DI261">
        <v>0</v>
      </c>
      <c r="DM261">
        <v>0</v>
      </c>
      <c r="DW261">
        <v>1</v>
      </c>
      <c r="DX261">
        <v>1</v>
      </c>
      <c r="DY261">
        <v>0</v>
      </c>
      <c r="DZ261">
        <v>1</v>
      </c>
      <c r="EA261">
        <v>1</v>
      </c>
      <c r="EB261">
        <v>0</v>
      </c>
      <c r="EC261">
        <v>0</v>
      </c>
      <c r="ED261">
        <v>0</v>
      </c>
      <c r="EE261">
        <v>0</v>
      </c>
      <c r="EG261">
        <v>0</v>
      </c>
      <c r="EH261">
        <v>0</v>
      </c>
      <c r="EI261">
        <v>0</v>
      </c>
      <c r="EJ261">
        <v>0</v>
      </c>
      <c r="EK261">
        <v>0</v>
      </c>
      <c r="EL261">
        <v>1</v>
      </c>
      <c r="EM261">
        <v>0</v>
      </c>
      <c r="EN261">
        <v>0</v>
      </c>
      <c r="EO261" t="s">
        <v>153</v>
      </c>
      <c r="EP261" t="s">
        <v>153</v>
      </c>
      <c r="EQ261" t="s">
        <v>153</v>
      </c>
      <c r="ER261" t="s">
        <v>153</v>
      </c>
      <c r="ES261" t="s">
        <v>153</v>
      </c>
      <c r="ET261" t="s">
        <v>153</v>
      </c>
      <c r="EU261" t="s">
        <v>153</v>
      </c>
      <c r="EV261" t="s">
        <v>153</v>
      </c>
      <c r="EW261" t="s">
        <v>153</v>
      </c>
      <c r="EX261" t="s">
        <v>153</v>
      </c>
      <c r="EY261" t="s">
        <v>153</v>
      </c>
      <c r="EZ261" t="s">
        <v>153</v>
      </c>
      <c r="FA261" t="s">
        <v>153</v>
      </c>
      <c r="FB261" t="s">
        <v>153</v>
      </c>
      <c r="FC261" t="s">
        <v>153</v>
      </c>
      <c r="FD261" t="s">
        <v>153</v>
      </c>
      <c r="FE261">
        <v>0</v>
      </c>
      <c r="FI261">
        <v>1</v>
      </c>
      <c r="FJ261">
        <v>1</v>
      </c>
      <c r="FK261" t="s">
        <v>525</v>
      </c>
      <c r="FL261">
        <v>1</v>
      </c>
      <c r="FM261" t="s">
        <v>526</v>
      </c>
      <c r="FN261">
        <v>1</v>
      </c>
      <c r="FO261">
        <v>0</v>
      </c>
      <c r="FP261">
        <v>1</v>
      </c>
      <c r="FQ261">
        <v>0</v>
      </c>
      <c r="FR261">
        <v>0</v>
      </c>
      <c r="FS261">
        <v>0</v>
      </c>
      <c r="FT261">
        <v>0</v>
      </c>
      <c r="FU261">
        <v>1</v>
      </c>
      <c r="FV261">
        <v>1</v>
      </c>
      <c r="FW261">
        <v>1</v>
      </c>
      <c r="FX261">
        <v>0</v>
      </c>
      <c r="FY261">
        <v>1</v>
      </c>
      <c r="FZ261">
        <v>1</v>
      </c>
      <c r="GA261">
        <v>0</v>
      </c>
      <c r="GD261" s="29" t="str">
        <f t="shared" si="54"/>
        <v>-</v>
      </c>
      <c r="GE261" s="29" t="str">
        <f t="shared" si="55"/>
        <v>-</v>
      </c>
      <c r="GF261" s="29" t="str">
        <f t="shared" si="56"/>
        <v>-</v>
      </c>
      <c r="GG261" s="29" t="str">
        <f t="shared" si="57"/>
        <v>-</v>
      </c>
      <c r="GH261" s="29" t="str">
        <f t="shared" si="58"/>
        <v>-</v>
      </c>
      <c r="GI261" s="39" t="str">
        <f t="shared" si="59"/>
        <v>-</v>
      </c>
      <c r="GJ261" s="29">
        <f t="shared" si="60"/>
        <v>0</v>
      </c>
      <c r="GK261" s="29" t="str">
        <f t="shared" si="61"/>
        <v>-</v>
      </c>
      <c r="GL261" s="29" t="str">
        <f t="shared" si="62"/>
        <v>-</v>
      </c>
      <c r="GM261" s="29" t="str">
        <f t="shared" si="63"/>
        <v>-</v>
      </c>
      <c r="GN261" s="29" t="str">
        <f t="shared" si="64"/>
        <v>-</v>
      </c>
      <c r="GO261" s="39" t="str">
        <f t="shared" si="65"/>
        <v>-</v>
      </c>
      <c r="GP261" s="29" t="str">
        <f t="shared" si="66"/>
        <v>-</v>
      </c>
      <c r="GQ261" s="29" t="str">
        <f t="shared" si="67"/>
        <v>-</v>
      </c>
      <c r="GR261" s="29" t="str">
        <f t="shared" si="68"/>
        <v>-</v>
      </c>
      <c r="GS261" s="29" t="str">
        <f t="shared" si="69"/>
        <v>-</v>
      </c>
      <c r="GT261" s="29" t="str">
        <f t="shared" si="70"/>
        <v>-</v>
      </c>
      <c r="GU261" s="39" t="str">
        <f t="shared" si="71"/>
        <v>-</v>
      </c>
    </row>
    <row r="262" spans="4:203" ht="12.75">
      <c r="D262">
        <v>0</v>
      </c>
      <c r="E262">
        <v>1</v>
      </c>
      <c r="F262">
        <v>0</v>
      </c>
      <c r="G262">
        <v>1</v>
      </c>
      <c r="H262">
        <v>1</v>
      </c>
      <c r="I262">
        <v>1</v>
      </c>
      <c r="J262">
        <v>0</v>
      </c>
      <c r="K262">
        <v>0</v>
      </c>
      <c r="L262">
        <v>0</v>
      </c>
      <c r="M262">
        <v>0</v>
      </c>
      <c r="O262">
        <v>0</v>
      </c>
      <c r="AQ262">
        <v>1</v>
      </c>
      <c r="AR262">
        <v>0</v>
      </c>
      <c r="AS262">
        <v>0</v>
      </c>
      <c r="AT262">
        <v>0</v>
      </c>
      <c r="AU262">
        <v>0</v>
      </c>
      <c r="AV262">
        <v>0</v>
      </c>
      <c r="AW262">
        <v>0</v>
      </c>
      <c r="AX262">
        <v>0</v>
      </c>
      <c r="AY262">
        <v>1</v>
      </c>
      <c r="AZ262">
        <v>0</v>
      </c>
      <c r="BB262">
        <v>1</v>
      </c>
      <c r="BC262" t="s">
        <v>127</v>
      </c>
      <c r="BD262" t="s">
        <v>127</v>
      </c>
      <c r="BE262" t="s">
        <v>127</v>
      </c>
      <c r="BF262" t="s">
        <v>127</v>
      </c>
      <c r="BG262">
        <v>1</v>
      </c>
      <c r="BH262">
        <v>1</v>
      </c>
      <c r="BI262">
        <v>1</v>
      </c>
      <c r="BJ262">
        <v>0</v>
      </c>
      <c r="BK262">
        <v>0</v>
      </c>
      <c r="BL262">
        <v>0</v>
      </c>
      <c r="BM262">
        <v>0</v>
      </c>
      <c r="BN262">
        <v>0</v>
      </c>
      <c r="BX262">
        <v>1</v>
      </c>
      <c r="BY262">
        <v>0</v>
      </c>
      <c r="BZ262">
        <v>0</v>
      </c>
      <c r="CA262">
        <v>1</v>
      </c>
      <c r="CB262">
        <v>0</v>
      </c>
      <c r="CC262">
        <v>0</v>
      </c>
      <c r="CD262">
        <v>0</v>
      </c>
      <c r="CE262">
        <v>1</v>
      </c>
      <c r="CF262">
        <v>0</v>
      </c>
      <c r="CH262">
        <v>1</v>
      </c>
      <c r="CI262">
        <v>1</v>
      </c>
      <c r="CJ262">
        <v>1</v>
      </c>
      <c r="CK262">
        <v>0</v>
      </c>
      <c r="CL262">
        <v>0</v>
      </c>
      <c r="CM262">
        <v>0</v>
      </c>
      <c r="CN262">
        <v>0</v>
      </c>
      <c r="CO262">
        <v>1</v>
      </c>
      <c r="CP262">
        <v>0</v>
      </c>
      <c r="CQ262" t="s">
        <v>153</v>
      </c>
      <c r="CR262" t="s">
        <v>153</v>
      </c>
      <c r="CS262" t="s">
        <v>153</v>
      </c>
      <c r="CT262" t="s">
        <v>153</v>
      </c>
      <c r="CU262" t="s">
        <v>153</v>
      </c>
      <c r="CV262" t="s">
        <v>153</v>
      </c>
      <c r="CW262" t="s">
        <v>153</v>
      </c>
      <c r="CX262" t="s">
        <v>153</v>
      </c>
      <c r="CY262" t="s">
        <v>153</v>
      </c>
      <c r="CZ262">
        <v>0</v>
      </c>
      <c r="DA262">
        <v>0</v>
      </c>
      <c r="DB262">
        <v>0</v>
      </c>
      <c r="DC262">
        <v>0</v>
      </c>
      <c r="DD262">
        <v>0</v>
      </c>
      <c r="DE262">
        <v>1</v>
      </c>
      <c r="DF262">
        <v>0</v>
      </c>
      <c r="DG262">
        <v>0</v>
      </c>
      <c r="DH262">
        <v>1</v>
      </c>
      <c r="DI262">
        <v>1</v>
      </c>
      <c r="DJ262">
        <v>1</v>
      </c>
      <c r="DK262">
        <v>1</v>
      </c>
      <c r="DL262">
        <v>0</v>
      </c>
      <c r="DM262">
        <v>0</v>
      </c>
      <c r="DW262">
        <v>1</v>
      </c>
      <c r="DX262">
        <v>0</v>
      </c>
      <c r="DY262">
        <v>0</v>
      </c>
      <c r="DZ262">
        <v>0</v>
      </c>
      <c r="EA262">
        <v>1</v>
      </c>
      <c r="EB262">
        <v>0</v>
      </c>
      <c r="EC262">
        <v>0</v>
      </c>
      <c r="ED262">
        <v>0</v>
      </c>
      <c r="EE262">
        <v>0</v>
      </c>
      <c r="EG262">
        <v>0</v>
      </c>
      <c r="EH262">
        <v>1</v>
      </c>
      <c r="EI262">
        <v>1</v>
      </c>
      <c r="EJ262">
        <v>0</v>
      </c>
      <c r="EK262">
        <v>1</v>
      </c>
      <c r="EL262">
        <v>1</v>
      </c>
      <c r="EM262">
        <v>1</v>
      </c>
      <c r="EN262">
        <v>0</v>
      </c>
      <c r="EO262" t="s">
        <v>153</v>
      </c>
      <c r="EP262" t="s">
        <v>153</v>
      </c>
      <c r="EQ262" t="s">
        <v>153</v>
      </c>
      <c r="ER262" t="s">
        <v>153</v>
      </c>
      <c r="ES262" t="s">
        <v>153</v>
      </c>
      <c r="ET262" t="s">
        <v>153</v>
      </c>
      <c r="EU262" t="s">
        <v>153</v>
      </c>
      <c r="EV262" t="s">
        <v>153</v>
      </c>
      <c r="EW262" t="s">
        <v>153</v>
      </c>
      <c r="EX262" t="s">
        <v>153</v>
      </c>
      <c r="EY262" t="s">
        <v>153</v>
      </c>
      <c r="EZ262" t="s">
        <v>153</v>
      </c>
      <c r="FA262" t="s">
        <v>153</v>
      </c>
      <c r="FB262" t="s">
        <v>153</v>
      </c>
      <c r="FC262" t="s">
        <v>153</v>
      </c>
      <c r="FD262" t="s">
        <v>153</v>
      </c>
      <c r="FE262">
        <v>0</v>
      </c>
      <c r="FI262">
        <v>1</v>
      </c>
      <c r="FJ262">
        <v>0</v>
      </c>
      <c r="FL262">
        <v>0</v>
      </c>
      <c r="FN262">
        <v>1</v>
      </c>
      <c r="FO262">
        <v>1</v>
      </c>
      <c r="FP262">
        <v>0</v>
      </c>
      <c r="FQ262">
        <v>1</v>
      </c>
      <c r="FR262">
        <v>0</v>
      </c>
      <c r="FS262">
        <v>0</v>
      </c>
      <c r="FT262">
        <v>0</v>
      </c>
      <c r="FU262">
        <v>0</v>
      </c>
      <c r="FV262">
        <v>0</v>
      </c>
      <c r="FW262">
        <v>0</v>
      </c>
      <c r="FX262">
        <v>0</v>
      </c>
      <c r="FY262">
        <v>0</v>
      </c>
      <c r="FZ262">
        <v>0</v>
      </c>
      <c r="GA262">
        <v>0</v>
      </c>
      <c r="GD262" s="29" t="str">
        <f t="shared" si="54"/>
        <v>-</v>
      </c>
      <c r="GE262" s="29" t="str">
        <f t="shared" si="55"/>
        <v>-</v>
      </c>
      <c r="GF262" s="29" t="str">
        <f t="shared" si="56"/>
        <v>-</v>
      </c>
      <c r="GG262" s="29" t="str">
        <f t="shared" si="57"/>
        <v>-</v>
      </c>
      <c r="GH262" s="29" t="str">
        <f t="shared" si="58"/>
        <v>-</v>
      </c>
      <c r="GI262" s="39" t="str">
        <f t="shared" si="59"/>
        <v>-</v>
      </c>
      <c r="GJ262" s="29">
        <f t="shared" si="60"/>
        <v>0</v>
      </c>
      <c r="GK262" s="29" t="str">
        <f t="shared" si="61"/>
        <v>-</v>
      </c>
      <c r="GL262" s="29" t="str">
        <f t="shared" si="62"/>
        <v>-</v>
      </c>
      <c r="GM262" s="29" t="str">
        <f t="shared" si="63"/>
        <v>-</v>
      </c>
      <c r="GN262" s="29" t="str">
        <f t="shared" si="64"/>
        <v>-</v>
      </c>
      <c r="GO262" s="39" t="str">
        <f t="shared" si="65"/>
        <v>-</v>
      </c>
      <c r="GP262" s="29" t="str">
        <f t="shared" si="66"/>
        <v>-</v>
      </c>
      <c r="GQ262" s="29" t="str">
        <f t="shared" si="67"/>
        <v>-</v>
      </c>
      <c r="GR262" s="29" t="str">
        <f t="shared" si="68"/>
        <v>-</v>
      </c>
      <c r="GS262" s="29" t="str">
        <f t="shared" si="69"/>
        <v>-</v>
      </c>
      <c r="GT262" s="29" t="str">
        <f t="shared" si="70"/>
        <v>-</v>
      </c>
      <c r="GU262" s="39" t="str">
        <f t="shared" si="71"/>
        <v>-</v>
      </c>
    </row>
    <row r="263" spans="4:203" ht="12.75">
      <c r="D263">
        <v>1</v>
      </c>
      <c r="E263">
        <v>1</v>
      </c>
      <c r="F263">
        <v>1</v>
      </c>
      <c r="G263">
        <v>1</v>
      </c>
      <c r="H263">
        <v>1</v>
      </c>
      <c r="I263">
        <v>1</v>
      </c>
      <c r="J263">
        <v>1</v>
      </c>
      <c r="K263">
        <v>0</v>
      </c>
      <c r="L263">
        <v>1</v>
      </c>
      <c r="M263">
        <v>0</v>
      </c>
      <c r="O263">
        <v>0</v>
      </c>
      <c r="AQ263">
        <v>1</v>
      </c>
      <c r="AR263">
        <v>1</v>
      </c>
      <c r="AS263">
        <v>0</v>
      </c>
      <c r="AT263">
        <v>0</v>
      </c>
      <c r="AU263">
        <v>1</v>
      </c>
      <c r="AV263">
        <v>0</v>
      </c>
      <c r="AW263">
        <v>0</v>
      </c>
      <c r="AX263">
        <v>1</v>
      </c>
      <c r="AY263">
        <v>0</v>
      </c>
      <c r="AZ263">
        <v>0</v>
      </c>
      <c r="BB263">
        <v>0</v>
      </c>
      <c r="BC263">
        <v>1</v>
      </c>
      <c r="BD263">
        <v>1</v>
      </c>
      <c r="BE263" t="s">
        <v>127</v>
      </c>
      <c r="BF263" t="s">
        <v>127</v>
      </c>
      <c r="BG263">
        <v>1</v>
      </c>
      <c r="BH263">
        <v>1</v>
      </c>
      <c r="BI263">
        <v>1</v>
      </c>
      <c r="BJ263">
        <v>0</v>
      </c>
      <c r="BK263">
        <v>0</v>
      </c>
      <c r="BL263">
        <v>0</v>
      </c>
      <c r="BM263">
        <v>0</v>
      </c>
      <c r="BN263">
        <v>0</v>
      </c>
      <c r="BX263">
        <v>1</v>
      </c>
      <c r="BY263">
        <v>0</v>
      </c>
      <c r="BZ263">
        <v>1</v>
      </c>
      <c r="CA263">
        <v>1</v>
      </c>
      <c r="CB263">
        <v>1</v>
      </c>
      <c r="CC263">
        <v>0</v>
      </c>
      <c r="CD263">
        <v>0</v>
      </c>
      <c r="CE263">
        <v>1</v>
      </c>
      <c r="CF263">
        <v>0</v>
      </c>
      <c r="CH263">
        <v>0</v>
      </c>
      <c r="CI263">
        <v>0</v>
      </c>
      <c r="CJ263">
        <v>1</v>
      </c>
      <c r="CK263">
        <v>0</v>
      </c>
      <c r="CL263">
        <v>0</v>
      </c>
      <c r="CM263">
        <v>1</v>
      </c>
      <c r="CN263">
        <v>0</v>
      </c>
      <c r="CO263">
        <v>1</v>
      </c>
      <c r="CP263">
        <v>0</v>
      </c>
      <c r="CQ263">
        <v>0</v>
      </c>
      <c r="CR263">
        <v>0</v>
      </c>
      <c r="CS263">
        <v>0</v>
      </c>
      <c r="CT263">
        <v>0</v>
      </c>
      <c r="CU263">
        <v>0</v>
      </c>
      <c r="CV263">
        <v>0</v>
      </c>
      <c r="CW263">
        <v>0</v>
      </c>
      <c r="CX263">
        <v>0</v>
      </c>
      <c r="CY263">
        <v>1</v>
      </c>
      <c r="CZ263" t="s">
        <v>153</v>
      </c>
      <c r="DA263" t="s">
        <v>153</v>
      </c>
      <c r="DB263" t="s">
        <v>153</v>
      </c>
      <c r="DC263" t="s">
        <v>153</v>
      </c>
      <c r="DD263" t="s">
        <v>153</v>
      </c>
      <c r="DE263" t="s">
        <v>153</v>
      </c>
      <c r="DF263" t="s">
        <v>153</v>
      </c>
      <c r="DG263" t="s">
        <v>153</v>
      </c>
      <c r="DH263" t="s">
        <v>153</v>
      </c>
      <c r="DI263">
        <v>0</v>
      </c>
      <c r="DM263">
        <v>0</v>
      </c>
      <c r="DW263">
        <v>1</v>
      </c>
      <c r="DX263">
        <v>0</v>
      </c>
      <c r="DY263">
        <v>1</v>
      </c>
      <c r="DZ263">
        <v>1</v>
      </c>
      <c r="EA263">
        <v>1</v>
      </c>
      <c r="EB263">
        <v>0</v>
      </c>
      <c r="EC263">
        <v>0</v>
      </c>
      <c r="ED263">
        <v>0</v>
      </c>
      <c r="EE263">
        <v>0</v>
      </c>
      <c r="EG263">
        <v>0</v>
      </c>
      <c r="EH263">
        <v>0</v>
      </c>
      <c r="EI263">
        <v>1</v>
      </c>
      <c r="EJ263">
        <v>0</v>
      </c>
      <c r="EK263">
        <v>1</v>
      </c>
      <c r="EL263">
        <v>1</v>
      </c>
      <c r="EM263">
        <v>0</v>
      </c>
      <c r="EN263">
        <v>0</v>
      </c>
      <c r="EO263" t="s">
        <v>153</v>
      </c>
      <c r="EP263" t="s">
        <v>153</v>
      </c>
      <c r="EQ263" t="s">
        <v>153</v>
      </c>
      <c r="ER263" t="s">
        <v>153</v>
      </c>
      <c r="ES263" t="s">
        <v>153</v>
      </c>
      <c r="ET263" t="s">
        <v>153</v>
      </c>
      <c r="EU263" t="s">
        <v>153</v>
      </c>
      <c r="EV263" t="s">
        <v>153</v>
      </c>
      <c r="EW263" t="s">
        <v>153</v>
      </c>
      <c r="EX263" t="s">
        <v>153</v>
      </c>
      <c r="EY263" t="s">
        <v>153</v>
      </c>
      <c r="EZ263" t="s">
        <v>153</v>
      </c>
      <c r="FA263" t="s">
        <v>153</v>
      </c>
      <c r="FB263" t="s">
        <v>153</v>
      </c>
      <c r="FC263" t="s">
        <v>153</v>
      </c>
      <c r="FD263" t="s">
        <v>153</v>
      </c>
      <c r="FE263">
        <v>0</v>
      </c>
      <c r="FI263">
        <v>1</v>
      </c>
      <c r="FJ263">
        <v>1</v>
      </c>
      <c r="FK263" t="s">
        <v>527</v>
      </c>
      <c r="FL263">
        <v>1</v>
      </c>
      <c r="FM263" t="s">
        <v>523</v>
      </c>
      <c r="FN263">
        <v>1</v>
      </c>
      <c r="FO263">
        <v>1</v>
      </c>
      <c r="FP263">
        <v>1</v>
      </c>
      <c r="FQ263">
        <v>1</v>
      </c>
      <c r="FR263">
        <v>0</v>
      </c>
      <c r="FS263">
        <v>1</v>
      </c>
      <c r="FT263">
        <v>0</v>
      </c>
      <c r="FU263">
        <v>1</v>
      </c>
      <c r="FV263">
        <v>1</v>
      </c>
      <c r="FW263">
        <v>1</v>
      </c>
      <c r="FX263">
        <v>0</v>
      </c>
      <c r="FY263">
        <v>1</v>
      </c>
      <c r="FZ263">
        <v>1</v>
      </c>
      <c r="GA263">
        <v>0</v>
      </c>
      <c r="GD263" s="29" t="str">
        <f t="shared" si="54"/>
        <v>-</v>
      </c>
      <c r="GE263" s="29" t="str">
        <f t="shared" si="55"/>
        <v>-</v>
      </c>
      <c r="GF263" s="29" t="str">
        <f t="shared" si="56"/>
        <v>-</v>
      </c>
      <c r="GG263" s="29" t="str">
        <f t="shared" si="57"/>
        <v>-</v>
      </c>
      <c r="GH263" s="29" t="str">
        <f t="shared" si="58"/>
        <v>-</v>
      </c>
      <c r="GI263" s="39" t="str">
        <f t="shared" si="59"/>
        <v>-</v>
      </c>
      <c r="GJ263" s="29" t="str">
        <f t="shared" si="60"/>
        <v>-</v>
      </c>
      <c r="GK263" s="29" t="str">
        <f t="shared" si="61"/>
        <v>-</v>
      </c>
      <c r="GL263" s="29" t="str">
        <f t="shared" si="62"/>
        <v>-</v>
      </c>
      <c r="GM263" s="29" t="str">
        <f t="shared" si="63"/>
        <v>-</v>
      </c>
      <c r="GN263" s="29" t="str">
        <f t="shared" si="64"/>
        <v>-</v>
      </c>
      <c r="GO263" s="39" t="str">
        <f t="shared" si="65"/>
        <v>-</v>
      </c>
      <c r="GP263" s="29" t="str">
        <f t="shared" si="66"/>
        <v>-</v>
      </c>
      <c r="GQ263" s="29" t="str">
        <f t="shared" si="67"/>
        <v>-</v>
      </c>
      <c r="GR263" s="29" t="str">
        <f t="shared" si="68"/>
        <v>-</v>
      </c>
      <c r="GS263" s="29" t="str">
        <f t="shared" si="69"/>
        <v>-</v>
      </c>
      <c r="GT263" s="29" t="str">
        <f t="shared" si="70"/>
        <v>-</v>
      </c>
      <c r="GU263" s="39" t="str">
        <f t="shared" si="71"/>
        <v>-</v>
      </c>
    </row>
    <row r="264" spans="4:203" ht="12.75">
      <c r="D264">
        <v>0</v>
      </c>
      <c r="E264">
        <v>1</v>
      </c>
      <c r="F264">
        <v>0</v>
      </c>
      <c r="G264">
        <v>1</v>
      </c>
      <c r="H264">
        <v>1</v>
      </c>
      <c r="I264">
        <v>1</v>
      </c>
      <c r="J264">
        <v>1</v>
      </c>
      <c r="K264">
        <v>0</v>
      </c>
      <c r="L264">
        <v>1</v>
      </c>
      <c r="M264">
        <v>0</v>
      </c>
      <c r="N264">
        <v>1</v>
      </c>
      <c r="O264">
        <v>1</v>
      </c>
      <c r="P264">
        <v>1</v>
      </c>
      <c r="Q264">
        <v>0</v>
      </c>
      <c r="R264">
        <v>0</v>
      </c>
      <c r="S264">
        <v>0</v>
      </c>
      <c r="T264">
        <v>0</v>
      </c>
      <c r="U264">
        <v>0</v>
      </c>
      <c r="W264" t="s">
        <v>127</v>
      </c>
      <c r="X264" t="s">
        <v>127</v>
      </c>
      <c r="Y264" t="s">
        <v>127</v>
      </c>
      <c r="Z264" t="s">
        <v>127</v>
      </c>
      <c r="AA264">
        <v>1</v>
      </c>
      <c r="AG264">
        <v>1</v>
      </c>
      <c r="AH264" t="s">
        <v>153</v>
      </c>
      <c r="AI264" t="s">
        <v>153</v>
      </c>
      <c r="AJ264">
        <v>1</v>
      </c>
      <c r="AK264">
        <v>0</v>
      </c>
      <c r="BN264">
        <v>0</v>
      </c>
      <c r="BX264">
        <v>1</v>
      </c>
      <c r="BY264">
        <v>0</v>
      </c>
      <c r="BZ264">
        <v>0</v>
      </c>
      <c r="CA264">
        <v>1</v>
      </c>
      <c r="CB264">
        <v>0</v>
      </c>
      <c r="CC264">
        <v>0</v>
      </c>
      <c r="CD264">
        <v>1</v>
      </c>
      <c r="CE264">
        <v>0</v>
      </c>
      <c r="CF264">
        <v>0</v>
      </c>
      <c r="CH264">
        <v>0</v>
      </c>
      <c r="CI264">
        <v>1</v>
      </c>
      <c r="CJ264">
        <v>1</v>
      </c>
      <c r="CK264">
        <v>0</v>
      </c>
      <c r="CL264">
        <v>0</v>
      </c>
      <c r="CM264">
        <v>1</v>
      </c>
      <c r="CN264">
        <v>0</v>
      </c>
      <c r="CO264">
        <v>0</v>
      </c>
      <c r="CP264">
        <v>1</v>
      </c>
      <c r="CQ264" t="s">
        <v>153</v>
      </c>
      <c r="CR264" t="s">
        <v>153</v>
      </c>
      <c r="CS264" t="s">
        <v>153</v>
      </c>
      <c r="CT264" t="s">
        <v>153</v>
      </c>
      <c r="CU264" t="s">
        <v>153</v>
      </c>
      <c r="CV264" t="s">
        <v>153</v>
      </c>
      <c r="CW264" t="s">
        <v>153</v>
      </c>
      <c r="CX264" t="s">
        <v>153</v>
      </c>
      <c r="CY264" t="s">
        <v>153</v>
      </c>
      <c r="CZ264" t="s">
        <v>153</v>
      </c>
      <c r="DA264" t="s">
        <v>153</v>
      </c>
      <c r="DB264" t="s">
        <v>153</v>
      </c>
      <c r="DC264" t="s">
        <v>153</v>
      </c>
      <c r="DD264" t="s">
        <v>153</v>
      </c>
      <c r="DE264" t="s">
        <v>153</v>
      </c>
      <c r="DF264" t="s">
        <v>153</v>
      </c>
      <c r="DG264" t="s">
        <v>153</v>
      </c>
      <c r="DH264" t="s">
        <v>153</v>
      </c>
      <c r="DI264">
        <v>0</v>
      </c>
      <c r="DM264">
        <v>0</v>
      </c>
      <c r="DW264">
        <v>1</v>
      </c>
      <c r="DX264">
        <v>0</v>
      </c>
      <c r="DY264">
        <v>0</v>
      </c>
      <c r="DZ264">
        <v>1</v>
      </c>
      <c r="EA264">
        <v>0</v>
      </c>
      <c r="EB264">
        <v>0</v>
      </c>
      <c r="EC264">
        <v>1</v>
      </c>
      <c r="ED264">
        <v>0</v>
      </c>
      <c r="EE264">
        <v>0</v>
      </c>
      <c r="EG264">
        <v>0</v>
      </c>
      <c r="EH264">
        <v>0</v>
      </c>
      <c r="EI264">
        <v>1</v>
      </c>
      <c r="EJ264">
        <v>0</v>
      </c>
      <c r="EK264">
        <v>1</v>
      </c>
      <c r="EL264">
        <v>1</v>
      </c>
      <c r="EM264">
        <v>0</v>
      </c>
      <c r="EN264">
        <v>0</v>
      </c>
      <c r="EO264" t="s">
        <v>153</v>
      </c>
      <c r="EP264" t="s">
        <v>153</v>
      </c>
      <c r="EQ264" t="s">
        <v>153</v>
      </c>
      <c r="ER264" t="s">
        <v>153</v>
      </c>
      <c r="ES264" t="s">
        <v>153</v>
      </c>
      <c r="ET264" t="s">
        <v>153</v>
      </c>
      <c r="EU264" t="s">
        <v>153</v>
      </c>
      <c r="EV264" t="s">
        <v>153</v>
      </c>
      <c r="EW264" t="s">
        <v>153</v>
      </c>
      <c r="EX264" t="s">
        <v>153</v>
      </c>
      <c r="EY264" t="s">
        <v>153</v>
      </c>
      <c r="EZ264" t="s">
        <v>153</v>
      </c>
      <c r="FA264" t="s">
        <v>153</v>
      </c>
      <c r="FB264" t="s">
        <v>153</v>
      </c>
      <c r="FC264" t="s">
        <v>153</v>
      </c>
      <c r="FD264" t="s">
        <v>153</v>
      </c>
      <c r="FE264">
        <v>0</v>
      </c>
      <c r="FI264">
        <v>1</v>
      </c>
      <c r="FJ264" t="s">
        <v>153</v>
      </c>
      <c r="FK264" t="s">
        <v>153</v>
      </c>
      <c r="FL264" t="s">
        <v>523</v>
      </c>
      <c r="FM264" t="s">
        <v>523</v>
      </c>
      <c r="FN264">
        <v>1</v>
      </c>
      <c r="FO264">
        <v>1</v>
      </c>
      <c r="FP264">
        <v>0</v>
      </c>
      <c r="FQ264" t="s">
        <v>153</v>
      </c>
      <c r="FR264">
        <v>0</v>
      </c>
      <c r="FS264">
        <v>0</v>
      </c>
      <c r="FT264">
        <v>0</v>
      </c>
      <c r="FU264">
        <v>1</v>
      </c>
      <c r="FV264" t="s">
        <v>153</v>
      </c>
      <c r="FW264" t="s">
        <v>153</v>
      </c>
      <c r="FX264" t="s">
        <v>153</v>
      </c>
      <c r="FY264" t="s">
        <v>153</v>
      </c>
      <c r="FZ264" t="s">
        <v>153</v>
      </c>
      <c r="GA264">
        <v>0</v>
      </c>
      <c r="GD264" s="29" t="str">
        <f t="shared" si="54"/>
        <v>-</v>
      </c>
      <c r="GE264" s="29" t="str">
        <f t="shared" si="55"/>
        <v>-</v>
      </c>
      <c r="GF264" s="29" t="str">
        <f t="shared" si="56"/>
        <v>-</v>
      </c>
      <c r="GG264" s="29" t="str">
        <f t="shared" si="57"/>
        <v>-</v>
      </c>
      <c r="GH264" s="29" t="str">
        <f t="shared" si="58"/>
        <v>-</v>
      </c>
      <c r="GI264" s="39" t="str">
        <f t="shared" si="59"/>
        <v>-</v>
      </c>
      <c r="GJ264" s="29">
        <f t="shared" si="60"/>
        <v>1</v>
      </c>
      <c r="GK264" s="29" t="str">
        <f t="shared" si="61"/>
        <v>?</v>
      </c>
      <c r="GL264" s="29" t="str">
        <f t="shared" si="62"/>
        <v>?</v>
      </c>
      <c r="GM264" s="29" t="str">
        <f t="shared" si="63"/>
        <v>?</v>
      </c>
      <c r="GN264" s="29" t="str">
        <f t="shared" si="64"/>
        <v>?</v>
      </c>
      <c r="GO264" s="39">
        <f t="shared" si="65"/>
        <v>1</v>
      </c>
      <c r="GP264" s="29" t="str">
        <f t="shared" si="66"/>
        <v>-</v>
      </c>
      <c r="GQ264" s="29" t="str">
        <f t="shared" si="67"/>
        <v>-</v>
      </c>
      <c r="GR264" s="29" t="str">
        <f t="shared" si="68"/>
        <v>-</v>
      </c>
      <c r="GS264" s="29" t="str">
        <f t="shared" si="69"/>
        <v>-</v>
      </c>
      <c r="GT264" s="29" t="str">
        <f t="shared" si="70"/>
        <v>-</v>
      </c>
      <c r="GU264" s="39" t="str">
        <f t="shared" si="71"/>
        <v>-</v>
      </c>
    </row>
    <row r="265" spans="4:203" ht="12.75">
      <c r="D265">
        <v>0</v>
      </c>
      <c r="E265">
        <v>1</v>
      </c>
      <c r="F265">
        <v>0</v>
      </c>
      <c r="G265">
        <v>1</v>
      </c>
      <c r="H265">
        <v>1</v>
      </c>
      <c r="I265">
        <v>1</v>
      </c>
      <c r="J265">
        <v>1</v>
      </c>
      <c r="K265">
        <v>1</v>
      </c>
      <c r="L265">
        <v>1</v>
      </c>
      <c r="M265">
        <v>0</v>
      </c>
      <c r="O265">
        <v>0</v>
      </c>
      <c r="AQ265">
        <v>1</v>
      </c>
      <c r="AR265">
        <v>0</v>
      </c>
      <c r="AS265">
        <v>0</v>
      </c>
      <c r="AT265">
        <v>0</v>
      </c>
      <c r="AU265">
        <v>0</v>
      </c>
      <c r="AV265">
        <v>1</v>
      </c>
      <c r="AW265">
        <v>0</v>
      </c>
      <c r="AX265">
        <v>0</v>
      </c>
      <c r="AY265">
        <v>0</v>
      </c>
      <c r="AZ265">
        <v>0</v>
      </c>
      <c r="BB265">
        <v>1</v>
      </c>
      <c r="BC265">
        <v>1</v>
      </c>
      <c r="BD265">
        <v>1</v>
      </c>
      <c r="BE265">
        <v>1</v>
      </c>
      <c r="BF265">
        <v>1</v>
      </c>
      <c r="BG265">
        <v>1</v>
      </c>
      <c r="BH265">
        <v>1</v>
      </c>
      <c r="BI265">
        <v>1</v>
      </c>
      <c r="BJ265">
        <v>0</v>
      </c>
      <c r="BK265">
        <v>0</v>
      </c>
      <c r="BL265">
        <v>0</v>
      </c>
      <c r="BM265">
        <v>0</v>
      </c>
      <c r="BN265">
        <v>1</v>
      </c>
      <c r="BO265">
        <v>0</v>
      </c>
      <c r="BP265">
        <v>0</v>
      </c>
      <c r="BQ265">
        <v>0</v>
      </c>
      <c r="BR265">
        <v>1</v>
      </c>
      <c r="BS265">
        <v>0</v>
      </c>
      <c r="BT265">
        <v>0</v>
      </c>
      <c r="BU265">
        <v>1</v>
      </c>
      <c r="BV265">
        <v>0</v>
      </c>
      <c r="BX265">
        <v>1</v>
      </c>
      <c r="BY265">
        <v>0</v>
      </c>
      <c r="BZ265">
        <v>1</v>
      </c>
      <c r="CA265">
        <v>0</v>
      </c>
      <c r="CB265">
        <v>1</v>
      </c>
      <c r="CC265">
        <v>0</v>
      </c>
      <c r="CD265">
        <v>0</v>
      </c>
      <c r="CE265">
        <v>0</v>
      </c>
      <c r="CF265">
        <v>0</v>
      </c>
      <c r="CH265">
        <v>1</v>
      </c>
      <c r="CI265">
        <v>0</v>
      </c>
      <c r="CJ265">
        <v>0</v>
      </c>
      <c r="CK265">
        <v>1</v>
      </c>
      <c r="CL265">
        <v>1</v>
      </c>
      <c r="CM265">
        <v>0</v>
      </c>
      <c r="CN265">
        <v>0</v>
      </c>
      <c r="CO265">
        <v>0</v>
      </c>
      <c r="CP265">
        <v>1</v>
      </c>
      <c r="CQ265">
        <v>0</v>
      </c>
      <c r="CR265">
        <v>0</v>
      </c>
      <c r="CS265">
        <v>0</v>
      </c>
      <c r="CT265">
        <v>0</v>
      </c>
      <c r="CU265">
        <v>0</v>
      </c>
      <c r="CV265">
        <v>1</v>
      </c>
      <c r="CW265">
        <v>1</v>
      </c>
      <c r="CX265">
        <v>0</v>
      </c>
      <c r="CY265">
        <v>0</v>
      </c>
      <c r="CZ265">
        <v>0</v>
      </c>
      <c r="DA265">
        <v>0</v>
      </c>
      <c r="DB265">
        <v>1</v>
      </c>
      <c r="DC265">
        <v>0</v>
      </c>
      <c r="DD265">
        <v>0</v>
      </c>
      <c r="DE265">
        <v>0</v>
      </c>
      <c r="DF265">
        <v>0</v>
      </c>
      <c r="DG265">
        <v>1</v>
      </c>
      <c r="DH265">
        <v>0</v>
      </c>
      <c r="DI265">
        <v>1</v>
      </c>
      <c r="DJ265">
        <v>1</v>
      </c>
      <c r="DK265">
        <v>0</v>
      </c>
      <c r="DL265">
        <v>0</v>
      </c>
      <c r="DM265">
        <v>0</v>
      </c>
      <c r="DW265">
        <v>1</v>
      </c>
      <c r="DX265">
        <v>0</v>
      </c>
      <c r="DY265">
        <v>1</v>
      </c>
      <c r="DZ265">
        <v>1</v>
      </c>
      <c r="EA265">
        <v>1</v>
      </c>
      <c r="EB265">
        <v>0</v>
      </c>
      <c r="EC265">
        <v>0</v>
      </c>
      <c r="ED265">
        <v>0</v>
      </c>
      <c r="EE265">
        <v>0</v>
      </c>
      <c r="EG265">
        <v>1</v>
      </c>
      <c r="EH265">
        <v>1</v>
      </c>
      <c r="EI265">
        <v>1</v>
      </c>
      <c r="EJ265">
        <v>0</v>
      </c>
      <c r="EK265">
        <v>1</v>
      </c>
      <c r="EL265">
        <v>1</v>
      </c>
      <c r="EM265">
        <v>1</v>
      </c>
      <c r="EN265">
        <v>0</v>
      </c>
      <c r="EO265">
        <v>0</v>
      </c>
      <c r="EP265">
        <v>0</v>
      </c>
      <c r="EQ265">
        <v>0</v>
      </c>
      <c r="ER265">
        <v>1</v>
      </c>
      <c r="ES265">
        <v>0</v>
      </c>
      <c r="ET265">
        <v>0</v>
      </c>
      <c r="EU265">
        <v>0</v>
      </c>
      <c r="EV265">
        <v>1</v>
      </c>
      <c r="EW265" t="s">
        <v>153</v>
      </c>
      <c r="EX265" t="s">
        <v>153</v>
      </c>
      <c r="EY265" t="s">
        <v>153</v>
      </c>
      <c r="EZ265" t="s">
        <v>153</v>
      </c>
      <c r="FA265" t="s">
        <v>153</v>
      </c>
      <c r="FB265" t="s">
        <v>153</v>
      </c>
      <c r="FC265" t="s">
        <v>153</v>
      </c>
      <c r="FD265" t="s">
        <v>153</v>
      </c>
      <c r="FE265">
        <v>0</v>
      </c>
      <c r="FI265">
        <v>1</v>
      </c>
      <c r="FJ265" t="s">
        <v>127</v>
      </c>
      <c r="FL265" t="s">
        <v>153</v>
      </c>
      <c r="FM265" t="s">
        <v>127</v>
      </c>
      <c r="FN265">
        <v>1</v>
      </c>
      <c r="FO265">
        <v>1</v>
      </c>
      <c r="FP265">
        <v>0</v>
      </c>
      <c r="FQ265">
        <v>0</v>
      </c>
      <c r="FR265">
        <v>1</v>
      </c>
      <c r="FS265" t="s">
        <v>153</v>
      </c>
      <c r="FT265">
        <v>1</v>
      </c>
      <c r="FU265">
        <v>1</v>
      </c>
      <c r="FV265">
        <v>0</v>
      </c>
      <c r="FW265">
        <v>1</v>
      </c>
      <c r="FX265">
        <v>0</v>
      </c>
      <c r="FY265">
        <v>1</v>
      </c>
      <c r="FZ265">
        <v>1</v>
      </c>
      <c r="GA265">
        <v>1</v>
      </c>
      <c r="GB265" t="s">
        <v>528</v>
      </c>
      <c r="GD265" s="29" t="str">
        <f t="shared" si="54"/>
        <v>-</v>
      </c>
      <c r="GE265" s="29" t="str">
        <f t="shared" si="55"/>
        <v>-</v>
      </c>
      <c r="GF265" s="29" t="str">
        <f t="shared" si="56"/>
        <v>-</v>
      </c>
      <c r="GG265" s="29" t="str">
        <f t="shared" si="57"/>
        <v>-</v>
      </c>
      <c r="GH265" s="29" t="str">
        <f t="shared" si="58"/>
        <v>-</v>
      </c>
      <c r="GI265" s="39" t="str">
        <f t="shared" si="59"/>
        <v>-</v>
      </c>
      <c r="GJ265" s="29">
        <f t="shared" si="60"/>
        <v>0</v>
      </c>
      <c r="GK265" s="29" t="str">
        <f t="shared" si="61"/>
        <v>-</v>
      </c>
      <c r="GL265" s="29" t="str">
        <f t="shared" si="62"/>
        <v>-</v>
      </c>
      <c r="GM265" s="29" t="str">
        <f t="shared" si="63"/>
        <v>-</v>
      </c>
      <c r="GN265" s="29" t="str">
        <f t="shared" si="64"/>
        <v>-</v>
      </c>
      <c r="GO265" s="39" t="str">
        <f t="shared" si="65"/>
        <v>-</v>
      </c>
      <c r="GP265" s="29" t="str">
        <f t="shared" si="66"/>
        <v>-</v>
      </c>
      <c r="GQ265" s="29" t="str">
        <f t="shared" si="67"/>
        <v>-</v>
      </c>
      <c r="GR265" s="29" t="str">
        <f t="shared" si="68"/>
        <v>-</v>
      </c>
      <c r="GS265" s="29" t="str">
        <f t="shared" si="69"/>
        <v>-</v>
      </c>
      <c r="GT265" s="29" t="str">
        <f t="shared" si="70"/>
        <v>-</v>
      </c>
      <c r="GU265" s="39" t="str">
        <f t="shared" si="71"/>
        <v>-</v>
      </c>
    </row>
    <row r="266" spans="4:203" ht="12.75">
      <c r="D266">
        <v>1</v>
      </c>
      <c r="E266">
        <v>1</v>
      </c>
      <c r="F266">
        <v>0</v>
      </c>
      <c r="G266">
        <v>1</v>
      </c>
      <c r="H266">
        <v>1</v>
      </c>
      <c r="I266">
        <v>1</v>
      </c>
      <c r="J266">
        <v>1</v>
      </c>
      <c r="K266">
        <v>0</v>
      </c>
      <c r="L266">
        <v>1</v>
      </c>
      <c r="M266">
        <v>0</v>
      </c>
      <c r="O266">
        <v>0</v>
      </c>
      <c r="AQ266">
        <v>1</v>
      </c>
      <c r="AR266">
        <v>0</v>
      </c>
      <c r="AS266">
        <v>0</v>
      </c>
      <c r="AT266">
        <v>1</v>
      </c>
      <c r="AU266">
        <v>1</v>
      </c>
      <c r="AV266">
        <v>1</v>
      </c>
      <c r="AW266">
        <v>0</v>
      </c>
      <c r="AX266">
        <v>0</v>
      </c>
      <c r="AY266">
        <v>0</v>
      </c>
      <c r="AZ266">
        <v>0</v>
      </c>
      <c r="BB266">
        <v>1</v>
      </c>
      <c r="BC266">
        <v>1</v>
      </c>
      <c r="BD266">
        <v>1</v>
      </c>
      <c r="BE266">
        <v>1</v>
      </c>
      <c r="BF266">
        <v>1</v>
      </c>
      <c r="BG266">
        <v>1</v>
      </c>
      <c r="BH266">
        <v>0</v>
      </c>
      <c r="BN266">
        <v>0</v>
      </c>
      <c r="BX266">
        <v>1</v>
      </c>
      <c r="BY266">
        <v>0</v>
      </c>
      <c r="BZ266">
        <v>1</v>
      </c>
      <c r="CA266">
        <v>1</v>
      </c>
      <c r="CB266">
        <v>0</v>
      </c>
      <c r="CC266">
        <v>0</v>
      </c>
      <c r="CD266">
        <v>0</v>
      </c>
      <c r="CE266">
        <v>0</v>
      </c>
      <c r="CF266">
        <v>0</v>
      </c>
      <c r="CH266">
        <v>0</v>
      </c>
      <c r="CI266">
        <v>1</v>
      </c>
      <c r="CJ266">
        <v>1</v>
      </c>
      <c r="CK266">
        <v>0</v>
      </c>
      <c r="CL266">
        <v>0</v>
      </c>
      <c r="CM266">
        <v>1</v>
      </c>
      <c r="CN266">
        <v>0</v>
      </c>
      <c r="CO266">
        <v>0</v>
      </c>
      <c r="CP266">
        <v>1</v>
      </c>
      <c r="CQ266" t="s">
        <v>153</v>
      </c>
      <c r="CR266" t="s">
        <v>153</v>
      </c>
      <c r="CS266" t="s">
        <v>153</v>
      </c>
      <c r="CT266" t="s">
        <v>153</v>
      </c>
      <c r="CU266" t="s">
        <v>153</v>
      </c>
      <c r="CV266" t="s">
        <v>153</v>
      </c>
      <c r="CW266" t="s">
        <v>153</v>
      </c>
      <c r="CX266" t="s">
        <v>153</v>
      </c>
      <c r="CY266" t="s">
        <v>153</v>
      </c>
      <c r="CZ266">
        <v>0</v>
      </c>
      <c r="DA266">
        <v>1</v>
      </c>
      <c r="DB266">
        <v>1</v>
      </c>
      <c r="DC266">
        <v>0</v>
      </c>
      <c r="DD266">
        <v>0</v>
      </c>
      <c r="DE266">
        <v>1</v>
      </c>
      <c r="DF266">
        <v>0</v>
      </c>
      <c r="DG266">
        <v>0</v>
      </c>
      <c r="DH266">
        <v>1</v>
      </c>
      <c r="DI266">
        <v>0</v>
      </c>
      <c r="DM266">
        <v>0</v>
      </c>
      <c r="DW266">
        <v>1</v>
      </c>
      <c r="DX266">
        <v>0</v>
      </c>
      <c r="DY266">
        <v>1</v>
      </c>
      <c r="DZ266">
        <v>1</v>
      </c>
      <c r="EA266">
        <v>0</v>
      </c>
      <c r="EB266">
        <v>1</v>
      </c>
      <c r="EC266">
        <v>0</v>
      </c>
      <c r="ED266">
        <v>0</v>
      </c>
      <c r="EE266">
        <v>0</v>
      </c>
      <c r="EG266">
        <v>0</v>
      </c>
      <c r="EH266">
        <v>0</v>
      </c>
      <c r="EI266">
        <v>1</v>
      </c>
      <c r="EJ266">
        <v>0</v>
      </c>
      <c r="EK266">
        <v>1</v>
      </c>
      <c r="EL266">
        <v>1</v>
      </c>
      <c r="EM266">
        <v>0</v>
      </c>
      <c r="EN266">
        <v>0</v>
      </c>
      <c r="EO266" t="s">
        <v>153</v>
      </c>
      <c r="EP266" t="s">
        <v>153</v>
      </c>
      <c r="EQ266" t="s">
        <v>153</v>
      </c>
      <c r="ER266" t="s">
        <v>153</v>
      </c>
      <c r="ES266" t="s">
        <v>153</v>
      </c>
      <c r="ET266" t="s">
        <v>153</v>
      </c>
      <c r="EU266" t="s">
        <v>153</v>
      </c>
      <c r="EV266" t="s">
        <v>153</v>
      </c>
      <c r="EW266">
        <v>0</v>
      </c>
      <c r="EX266">
        <v>0</v>
      </c>
      <c r="EY266">
        <v>1</v>
      </c>
      <c r="EZ266">
        <v>1</v>
      </c>
      <c r="FA266">
        <v>1</v>
      </c>
      <c r="FB266">
        <v>1</v>
      </c>
      <c r="FC266">
        <v>0</v>
      </c>
      <c r="FD266">
        <v>0</v>
      </c>
      <c r="FE266">
        <v>0</v>
      </c>
      <c r="FI266">
        <v>0.5</v>
      </c>
      <c r="FJ266">
        <v>1</v>
      </c>
      <c r="FK266" t="s">
        <v>370</v>
      </c>
      <c r="FL266">
        <v>1</v>
      </c>
      <c r="FM266" t="s">
        <v>529</v>
      </c>
      <c r="FN266">
        <v>0</v>
      </c>
      <c r="FO266">
        <v>1</v>
      </c>
      <c r="FP266">
        <v>1</v>
      </c>
      <c r="FQ266" t="s">
        <v>153</v>
      </c>
      <c r="FR266" t="s">
        <v>153</v>
      </c>
      <c r="FS266">
        <v>0</v>
      </c>
      <c r="FT266">
        <v>1</v>
      </c>
      <c r="FU266" t="s">
        <v>153</v>
      </c>
      <c r="FV266" t="s">
        <v>153</v>
      </c>
      <c r="FW266" t="s">
        <v>153</v>
      </c>
      <c r="FX266">
        <v>0</v>
      </c>
      <c r="FY266">
        <v>1</v>
      </c>
      <c r="FZ266">
        <v>1</v>
      </c>
      <c r="GA266">
        <v>0</v>
      </c>
      <c r="GD266" s="29" t="str">
        <f t="shared" si="54"/>
        <v>-</v>
      </c>
      <c r="GE266" s="29" t="str">
        <f t="shared" si="55"/>
        <v>-</v>
      </c>
      <c r="GF266" s="29" t="str">
        <f t="shared" si="56"/>
        <v>-</v>
      </c>
      <c r="GG266" s="29" t="str">
        <f t="shared" si="57"/>
        <v>-</v>
      </c>
      <c r="GH266" s="29" t="str">
        <f t="shared" si="58"/>
        <v>-</v>
      </c>
      <c r="GI266" s="39" t="str">
        <f t="shared" si="59"/>
        <v>-</v>
      </c>
      <c r="GJ266" s="29" t="str">
        <f t="shared" si="60"/>
        <v>-</v>
      </c>
      <c r="GK266" s="29" t="str">
        <f t="shared" si="61"/>
        <v>-</v>
      </c>
      <c r="GL266" s="29" t="str">
        <f t="shared" si="62"/>
        <v>-</v>
      </c>
      <c r="GM266" s="29" t="str">
        <f t="shared" si="63"/>
        <v>-</v>
      </c>
      <c r="GN266" s="29" t="str">
        <f t="shared" si="64"/>
        <v>-</v>
      </c>
      <c r="GO266" s="39" t="str">
        <f t="shared" si="65"/>
        <v>-</v>
      </c>
      <c r="GP266" s="29" t="str">
        <f t="shared" si="66"/>
        <v>-</v>
      </c>
      <c r="GQ266" s="29" t="str">
        <f t="shared" si="67"/>
        <v>-</v>
      </c>
      <c r="GR266" s="29" t="str">
        <f t="shared" si="68"/>
        <v>-</v>
      </c>
      <c r="GS266" s="29" t="str">
        <f t="shared" si="69"/>
        <v>-</v>
      </c>
      <c r="GT266" s="29" t="str">
        <f t="shared" si="70"/>
        <v>-</v>
      </c>
      <c r="GU266" s="39" t="str">
        <f t="shared" si="71"/>
        <v>-</v>
      </c>
    </row>
    <row r="267" spans="4:203" ht="12.75">
      <c r="D267">
        <v>1</v>
      </c>
      <c r="E267">
        <v>0</v>
      </c>
      <c r="F267">
        <v>0</v>
      </c>
      <c r="G267">
        <v>1</v>
      </c>
      <c r="H267">
        <v>1</v>
      </c>
      <c r="I267">
        <v>1</v>
      </c>
      <c r="J267">
        <v>0</v>
      </c>
      <c r="K267">
        <v>0</v>
      </c>
      <c r="L267">
        <v>1</v>
      </c>
      <c r="M267">
        <v>0</v>
      </c>
      <c r="O267">
        <v>1</v>
      </c>
      <c r="P267">
        <v>1</v>
      </c>
      <c r="Q267">
        <v>0</v>
      </c>
      <c r="R267">
        <v>1</v>
      </c>
      <c r="S267">
        <v>1</v>
      </c>
      <c r="T267">
        <v>0</v>
      </c>
      <c r="U267">
        <v>0</v>
      </c>
      <c r="W267" t="s">
        <v>127</v>
      </c>
      <c r="X267" t="s">
        <v>127</v>
      </c>
      <c r="Y267" t="s">
        <v>127</v>
      </c>
      <c r="Z267" t="s">
        <v>127</v>
      </c>
      <c r="AA267">
        <v>1</v>
      </c>
      <c r="AG267">
        <v>1</v>
      </c>
      <c r="AH267">
        <v>1</v>
      </c>
      <c r="AI267">
        <v>1</v>
      </c>
      <c r="AJ267">
        <v>1</v>
      </c>
      <c r="AK267">
        <v>0</v>
      </c>
      <c r="AQ267">
        <v>0</v>
      </c>
      <c r="BN267">
        <v>0</v>
      </c>
      <c r="BX267">
        <v>1</v>
      </c>
      <c r="BY267">
        <v>0</v>
      </c>
      <c r="BZ267">
        <v>0</v>
      </c>
      <c r="CA267">
        <v>1</v>
      </c>
      <c r="CB267">
        <v>0</v>
      </c>
      <c r="CC267">
        <v>0</v>
      </c>
      <c r="CD267">
        <v>0</v>
      </c>
      <c r="CE267">
        <v>0</v>
      </c>
      <c r="CF267">
        <v>0</v>
      </c>
      <c r="CH267">
        <v>0</v>
      </c>
      <c r="CI267">
        <v>1</v>
      </c>
      <c r="CJ267">
        <v>0</v>
      </c>
      <c r="CK267">
        <v>0</v>
      </c>
      <c r="CL267">
        <v>0</v>
      </c>
      <c r="CM267">
        <v>0</v>
      </c>
      <c r="CN267">
        <v>0</v>
      </c>
      <c r="CO267">
        <v>0</v>
      </c>
      <c r="CP267">
        <v>1</v>
      </c>
      <c r="CQ267">
        <v>0</v>
      </c>
      <c r="CR267">
        <v>0</v>
      </c>
      <c r="CS267">
        <v>1</v>
      </c>
      <c r="CT267">
        <v>0</v>
      </c>
      <c r="CU267">
        <v>0</v>
      </c>
      <c r="CV267">
        <v>1</v>
      </c>
      <c r="CW267">
        <v>0</v>
      </c>
      <c r="CX267">
        <v>0</v>
      </c>
      <c r="CY267">
        <v>0</v>
      </c>
      <c r="CZ267" t="s">
        <v>153</v>
      </c>
      <c r="DA267" t="s">
        <v>153</v>
      </c>
      <c r="DB267" t="s">
        <v>153</v>
      </c>
      <c r="DC267" t="s">
        <v>153</v>
      </c>
      <c r="DD267" t="s">
        <v>153</v>
      </c>
      <c r="DE267" t="s">
        <v>153</v>
      </c>
      <c r="DF267" t="s">
        <v>153</v>
      </c>
      <c r="DG267" t="s">
        <v>153</v>
      </c>
      <c r="DH267" t="s">
        <v>153</v>
      </c>
      <c r="DI267" t="s">
        <v>153</v>
      </c>
      <c r="DM267">
        <v>1</v>
      </c>
      <c r="DN267">
        <v>1</v>
      </c>
      <c r="DO267">
        <v>0</v>
      </c>
      <c r="DP267">
        <v>0</v>
      </c>
      <c r="DQ267">
        <v>0</v>
      </c>
      <c r="DR267">
        <v>0</v>
      </c>
      <c r="DS267">
        <v>0</v>
      </c>
      <c r="DT267">
        <v>0</v>
      </c>
      <c r="DU267">
        <v>0</v>
      </c>
      <c r="DW267">
        <v>1</v>
      </c>
      <c r="DX267">
        <v>0</v>
      </c>
      <c r="DY267">
        <v>0</v>
      </c>
      <c r="DZ267">
        <v>1</v>
      </c>
      <c r="EA267">
        <v>0</v>
      </c>
      <c r="EB267">
        <v>1</v>
      </c>
      <c r="EC267">
        <v>0</v>
      </c>
      <c r="ED267">
        <v>0</v>
      </c>
      <c r="EE267">
        <v>0</v>
      </c>
      <c r="EG267">
        <v>0</v>
      </c>
      <c r="EH267">
        <v>0</v>
      </c>
      <c r="EI267">
        <v>0</v>
      </c>
      <c r="EJ267">
        <v>0</v>
      </c>
      <c r="EK267">
        <v>1</v>
      </c>
      <c r="EL267">
        <v>0</v>
      </c>
      <c r="EM267">
        <v>1</v>
      </c>
      <c r="EN267">
        <v>1</v>
      </c>
      <c r="EO267" t="s">
        <v>153</v>
      </c>
      <c r="EP267" t="s">
        <v>153</v>
      </c>
      <c r="EQ267" t="s">
        <v>153</v>
      </c>
      <c r="ER267" t="s">
        <v>153</v>
      </c>
      <c r="ES267" t="s">
        <v>153</v>
      </c>
      <c r="ET267" t="s">
        <v>153</v>
      </c>
      <c r="EU267" t="s">
        <v>153</v>
      </c>
      <c r="EV267" t="s">
        <v>153</v>
      </c>
      <c r="EW267" t="s">
        <v>153</v>
      </c>
      <c r="EX267" t="s">
        <v>153</v>
      </c>
      <c r="EY267" t="s">
        <v>153</v>
      </c>
      <c r="EZ267" t="s">
        <v>153</v>
      </c>
      <c r="FA267" t="s">
        <v>153</v>
      </c>
      <c r="FB267" t="s">
        <v>153</v>
      </c>
      <c r="FC267" t="s">
        <v>153</v>
      </c>
      <c r="FD267" t="s">
        <v>153</v>
      </c>
      <c r="FE267">
        <v>0</v>
      </c>
      <c r="FI267">
        <v>1</v>
      </c>
      <c r="FJ267">
        <v>1</v>
      </c>
      <c r="FK267" t="s">
        <v>530</v>
      </c>
      <c r="FL267" t="s">
        <v>127</v>
      </c>
      <c r="FN267" t="s">
        <v>127</v>
      </c>
      <c r="FO267">
        <v>1</v>
      </c>
      <c r="FP267">
        <v>1</v>
      </c>
      <c r="FQ267">
        <v>1</v>
      </c>
      <c r="FR267">
        <v>1</v>
      </c>
      <c r="FS267">
        <v>1</v>
      </c>
      <c r="FT267">
        <v>1</v>
      </c>
      <c r="FU267">
        <v>1</v>
      </c>
      <c r="FV267" t="s">
        <v>153</v>
      </c>
      <c r="FW267">
        <v>1</v>
      </c>
      <c r="FX267">
        <v>1</v>
      </c>
      <c r="FY267" t="s">
        <v>153</v>
      </c>
      <c r="FZ267">
        <v>1</v>
      </c>
      <c r="GA267">
        <v>0</v>
      </c>
      <c r="GD267" s="29">
        <f t="shared" si="54"/>
        <v>1</v>
      </c>
      <c r="GE267" s="29" t="str">
        <f t="shared" si="55"/>
        <v>?</v>
      </c>
      <c r="GF267" s="29" t="str">
        <f t="shared" si="56"/>
        <v>?</v>
      </c>
      <c r="GG267" s="29" t="str">
        <f t="shared" si="57"/>
        <v>?</v>
      </c>
      <c r="GH267" s="29" t="str">
        <f t="shared" si="58"/>
        <v>?</v>
      </c>
      <c r="GI267" s="39">
        <f t="shared" si="59"/>
        <v>1</v>
      </c>
      <c r="GJ267" s="29" t="str">
        <f t="shared" si="60"/>
        <v>-</v>
      </c>
      <c r="GK267" s="29" t="str">
        <f t="shared" si="61"/>
        <v>-</v>
      </c>
      <c r="GL267" s="29" t="str">
        <f t="shared" si="62"/>
        <v>-</v>
      </c>
      <c r="GM267" s="29" t="str">
        <f t="shared" si="63"/>
        <v>-</v>
      </c>
      <c r="GN267" s="29" t="str">
        <f t="shared" si="64"/>
        <v>-</v>
      </c>
      <c r="GO267" s="39" t="str">
        <f t="shared" si="65"/>
        <v>-</v>
      </c>
      <c r="GP267" s="29" t="str">
        <f t="shared" si="66"/>
        <v>-</v>
      </c>
      <c r="GQ267" s="29" t="str">
        <f t="shared" si="67"/>
        <v>-</v>
      </c>
      <c r="GR267" s="29" t="str">
        <f t="shared" si="68"/>
        <v>-</v>
      </c>
      <c r="GS267" s="29" t="str">
        <f t="shared" si="69"/>
        <v>-</v>
      </c>
      <c r="GT267" s="29" t="str">
        <f t="shared" si="70"/>
        <v>-</v>
      </c>
      <c r="GU267" s="39" t="str">
        <f t="shared" si="71"/>
        <v>-</v>
      </c>
    </row>
    <row r="268" spans="4:203" ht="12.75">
      <c r="D268">
        <v>1</v>
      </c>
      <c r="E268">
        <v>0</v>
      </c>
      <c r="F268">
        <v>0</v>
      </c>
      <c r="G268">
        <v>1</v>
      </c>
      <c r="H268">
        <v>1</v>
      </c>
      <c r="I268">
        <v>1</v>
      </c>
      <c r="J268">
        <v>1</v>
      </c>
      <c r="K268">
        <v>0</v>
      </c>
      <c r="L268">
        <v>1</v>
      </c>
      <c r="M268">
        <v>0</v>
      </c>
      <c r="O268">
        <v>0</v>
      </c>
      <c r="AQ268">
        <v>1</v>
      </c>
      <c r="AR268">
        <v>0</v>
      </c>
      <c r="AS268">
        <v>0</v>
      </c>
      <c r="AT268">
        <v>0</v>
      </c>
      <c r="AU268">
        <v>0</v>
      </c>
      <c r="AV268">
        <v>0</v>
      </c>
      <c r="AW268">
        <v>0</v>
      </c>
      <c r="AX268">
        <v>0</v>
      </c>
      <c r="AY268">
        <v>1</v>
      </c>
      <c r="AZ268">
        <v>1</v>
      </c>
      <c r="BA268" t="s">
        <v>531</v>
      </c>
      <c r="BB268">
        <v>1</v>
      </c>
      <c r="BC268" t="s">
        <v>127</v>
      </c>
      <c r="BD268" t="s">
        <v>127</v>
      </c>
      <c r="BE268">
        <v>1</v>
      </c>
      <c r="BF268" t="s">
        <v>127</v>
      </c>
      <c r="BG268">
        <v>1</v>
      </c>
      <c r="BH268">
        <v>1</v>
      </c>
      <c r="BI268">
        <v>1</v>
      </c>
      <c r="BJ268">
        <v>0</v>
      </c>
      <c r="BK268">
        <v>0</v>
      </c>
      <c r="BL268">
        <v>0</v>
      </c>
      <c r="BM268">
        <v>0</v>
      </c>
      <c r="BN268">
        <v>1</v>
      </c>
      <c r="BO268">
        <v>1</v>
      </c>
      <c r="BP268">
        <v>0</v>
      </c>
      <c r="BQ268">
        <v>0</v>
      </c>
      <c r="BR268">
        <v>0</v>
      </c>
      <c r="BS268">
        <v>0</v>
      </c>
      <c r="BT268">
        <v>0</v>
      </c>
      <c r="BU268">
        <v>0</v>
      </c>
      <c r="BV268">
        <v>0</v>
      </c>
      <c r="BX268">
        <v>1</v>
      </c>
      <c r="BY268">
        <v>0</v>
      </c>
      <c r="BZ268">
        <v>0</v>
      </c>
      <c r="CA268">
        <v>1</v>
      </c>
      <c r="CB268">
        <v>0</v>
      </c>
      <c r="CC268">
        <v>0</v>
      </c>
      <c r="CD268">
        <v>0</v>
      </c>
      <c r="CE268">
        <v>1</v>
      </c>
      <c r="CF268">
        <v>0</v>
      </c>
      <c r="CH268">
        <v>1</v>
      </c>
      <c r="CI268">
        <v>1</v>
      </c>
      <c r="CJ268">
        <v>1</v>
      </c>
      <c r="CK268">
        <v>0</v>
      </c>
      <c r="CL268">
        <v>0</v>
      </c>
      <c r="CM268">
        <v>0</v>
      </c>
      <c r="CN268">
        <v>0</v>
      </c>
      <c r="CO268">
        <v>0</v>
      </c>
      <c r="CP268">
        <v>1</v>
      </c>
      <c r="CQ268">
        <v>0</v>
      </c>
      <c r="CR268">
        <v>0</v>
      </c>
      <c r="CS268">
        <v>0</v>
      </c>
      <c r="CT268">
        <v>0</v>
      </c>
      <c r="CU268">
        <v>0</v>
      </c>
      <c r="CV268">
        <v>1</v>
      </c>
      <c r="CW268">
        <v>1</v>
      </c>
      <c r="CX268">
        <v>1</v>
      </c>
      <c r="CY268">
        <v>0</v>
      </c>
      <c r="CZ268">
        <v>0</v>
      </c>
      <c r="DA268">
        <v>0</v>
      </c>
      <c r="DB268">
        <v>1</v>
      </c>
      <c r="DC268">
        <v>0</v>
      </c>
      <c r="DD268">
        <v>0</v>
      </c>
      <c r="DE268">
        <v>1</v>
      </c>
      <c r="DF268">
        <v>1</v>
      </c>
      <c r="DG268">
        <v>0</v>
      </c>
      <c r="DH268">
        <v>1</v>
      </c>
      <c r="DI268">
        <v>0</v>
      </c>
      <c r="DM268">
        <v>0</v>
      </c>
      <c r="DW268">
        <v>1</v>
      </c>
      <c r="DX268">
        <v>0</v>
      </c>
      <c r="DY268">
        <v>0</v>
      </c>
      <c r="DZ268">
        <v>0</v>
      </c>
      <c r="EA268">
        <v>0</v>
      </c>
      <c r="EB268">
        <v>0</v>
      </c>
      <c r="EC268">
        <v>0</v>
      </c>
      <c r="ED268">
        <v>1</v>
      </c>
      <c r="EE268">
        <v>0</v>
      </c>
      <c r="EG268">
        <v>0</v>
      </c>
      <c r="EH268">
        <v>0</v>
      </c>
      <c r="EI268">
        <v>0</v>
      </c>
      <c r="EJ268">
        <v>0</v>
      </c>
      <c r="EK268">
        <v>1</v>
      </c>
      <c r="EL268">
        <v>1</v>
      </c>
      <c r="EM268">
        <v>0</v>
      </c>
      <c r="EN268">
        <v>1</v>
      </c>
      <c r="EO268">
        <v>0</v>
      </c>
      <c r="EP268">
        <v>0</v>
      </c>
      <c r="EQ268">
        <v>1</v>
      </c>
      <c r="ER268">
        <v>1</v>
      </c>
      <c r="ES268">
        <v>0</v>
      </c>
      <c r="ET268">
        <v>0</v>
      </c>
      <c r="EU268">
        <v>0</v>
      </c>
      <c r="EV268">
        <v>1</v>
      </c>
      <c r="EW268">
        <v>0</v>
      </c>
      <c r="EX268">
        <v>0</v>
      </c>
      <c r="EY268">
        <v>1</v>
      </c>
      <c r="EZ268">
        <v>1</v>
      </c>
      <c r="FA268">
        <v>0</v>
      </c>
      <c r="FB268">
        <v>1</v>
      </c>
      <c r="FC268">
        <v>0</v>
      </c>
      <c r="FD268">
        <v>1</v>
      </c>
      <c r="FE268">
        <v>0</v>
      </c>
      <c r="FI268">
        <v>1</v>
      </c>
      <c r="FJ268">
        <v>0.5</v>
      </c>
      <c r="FK268" t="s">
        <v>532</v>
      </c>
      <c r="FL268" t="s">
        <v>153</v>
      </c>
      <c r="FN268">
        <v>1</v>
      </c>
      <c r="FO268">
        <v>1</v>
      </c>
      <c r="FP268">
        <v>1</v>
      </c>
      <c r="FQ268">
        <v>1</v>
      </c>
      <c r="FR268">
        <v>1</v>
      </c>
      <c r="FS268">
        <v>1</v>
      </c>
      <c r="FT268">
        <v>0</v>
      </c>
      <c r="FU268">
        <v>1</v>
      </c>
      <c r="FV268">
        <v>1</v>
      </c>
      <c r="FW268">
        <v>1</v>
      </c>
      <c r="FX268">
        <v>0</v>
      </c>
      <c r="FY268">
        <v>1</v>
      </c>
      <c r="FZ268">
        <v>1</v>
      </c>
      <c r="GA268">
        <v>0</v>
      </c>
      <c r="GD268" s="29">
        <f t="shared" si="54"/>
        <v>0</v>
      </c>
      <c r="GE268" s="29" t="str">
        <f t="shared" si="55"/>
        <v>-</v>
      </c>
      <c r="GF268" s="29" t="str">
        <f t="shared" si="56"/>
        <v>-</v>
      </c>
      <c r="GG268" s="29" t="str">
        <f t="shared" si="57"/>
        <v>-</v>
      </c>
      <c r="GH268" s="29" t="str">
        <f t="shared" si="58"/>
        <v>-</v>
      </c>
      <c r="GI268" s="39" t="str">
        <f t="shared" si="59"/>
        <v>-</v>
      </c>
      <c r="GJ268" s="29" t="str">
        <f t="shared" si="60"/>
        <v>-</v>
      </c>
      <c r="GK268" s="29" t="str">
        <f t="shared" si="61"/>
        <v>-</v>
      </c>
      <c r="GL268" s="29" t="str">
        <f t="shared" si="62"/>
        <v>-</v>
      </c>
      <c r="GM268" s="29" t="str">
        <f t="shared" si="63"/>
        <v>-</v>
      </c>
      <c r="GN268" s="29" t="str">
        <f t="shared" si="64"/>
        <v>-</v>
      </c>
      <c r="GO268" s="39" t="str">
        <f t="shared" si="65"/>
        <v>-</v>
      </c>
      <c r="GP268" s="29" t="str">
        <f t="shared" si="66"/>
        <v>-</v>
      </c>
      <c r="GQ268" s="29" t="str">
        <f t="shared" si="67"/>
        <v>-</v>
      </c>
      <c r="GR268" s="29" t="str">
        <f t="shared" si="68"/>
        <v>-</v>
      </c>
      <c r="GS268" s="29" t="str">
        <f t="shared" si="69"/>
        <v>-</v>
      </c>
      <c r="GT268" s="29" t="str">
        <f t="shared" si="70"/>
        <v>-</v>
      </c>
      <c r="GU268" s="39" t="str">
        <f t="shared" si="71"/>
        <v>-</v>
      </c>
    </row>
    <row r="269" spans="4:203" ht="12.75">
      <c r="D269">
        <v>1</v>
      </c>
      <c r="E269">
        <v>1</v>
      </c>
      <c r="F269">
        <v>0</v>
      </c>
      <c r="G269">
        <v>1</v>
      </c>
      <c r="H269">
        <v>1</v>
      </c>
      <c r="I269">
        <v>1</v>
      </c>
      <c r="J269">
        <v>1</v>
      </c>
      <c r="K269">
        <v>1</v>
      </c>
      <c r="L269">
        <v>1</v>
      </c>
      <c r="M269">
        <v>0</v>
      </c>
      <c r="O269">
        <v>0</v>
      </c>
      <c r="AQ269">
        <v>1</v>
      </c>
      <c r="AR269" t="s">
        <v>153</v>
      </c>
      <c r="AS269" t="s">
        <v>153</v>
      </c>
      <c r="AT269" t="s">
        <v>153</v>
      </c>
      <c r="AU269" t="s">
        <v>153</v>
      </c>
      <c r="AV269" t="s">
        <v>153</v>
      </c>
      <c r="AW269" t="s">
        <v>153</v>
      </c>
      <c r="AX269" t="s">
        <v>153</v>
      </c>
      <c r="AY269" t="s">
        <v>153</v>
      </c>
      <c r="AZ269" t="s">
        <v>153</v>
      </c>
      <c r="BB269">
        <v>1</v>
      </c>
      <c r="BC269" t="s">
        <v>127</v>
      </c>
      <c r="BD269" t="s">
        <v>127</v>
      </c>
      <c r="BE269" t="s">
        <v>127</v>
      </c>
      <c r="BF269" t="s">
        <v>127</v>
      </c>
      <c r="BG269">
        <v>1</v>
      </c>
      <c r="BH269">
        <v>0</v>
      </c>
      <c r="BN269">
        <v>0</v>
      </c>
      <c r="BX269">
        <v>1</v>
      </c>
      <c r="BY269">
        <v>0</v>
      </c>
      <c r="BZ269">
        <v>0</v>
      </c>
      <c r="CA269">
        <v>1</v>
      </c>
      <c r="CB269">
        <v>0</v>
      </c>
      <c r="CC269">
        <v>1</v>
      </c>
      <c r="CD269">
        <v>0</v>
      </c>
      <c r="CE269">
        <v>0</v>
      </c>
      <c r="CF269">
        <v>0</v>
      </c>
      <c r="CH269">
        <v>1</v>
      </c>
      <c r="CI269">
        <v>1</v>
      </c>
      <c r="CJ269">
        <v>1</v>
      </c>
      <c r="CK269">
        <v>0</v>
      </c>
      <c r="CL269">
        <v>0</v>
      </c>
      <c r="CM269">
        <v>1</v>
      </c>
      <c r="CN269">
        <v>0</v>
      </c>
      <c r="CO269">
        <v>0</v>
      </c>
      <c r="CP269">
        <v>0</v>
      </c>
      <c r="CQ269" t="s">
        <v>153</v>
      </c>
      <c r="CR269" t="s">
        <v>153</v>
      </c>
      <c r="CS269" t="s">
        <v>153</v>
      </c>
      <c r="CT269" t="s">
        <v>153</v>
      </c>
      <c r="CU269" t="s">
        <v>153</v>
      </c>
      <c r="CV269" t="s">
        <v>153</v>
      </c>
      <c r="CW269" t="s">
        <v>153</v>
      </c>
      <c r="CX269" t="s">
        <v>153</v>
      </c>
      <c r="CY269" t="s">
        <v>153</v>
      </c>
      <c r="CZ269" t="s">
        <v>153</v>
      </c>
      <c r="DA269" t="s">
        <v>153</v>
      </c>
      <c r="DB269" t="s">
        <v>153</v>
      </c>
      <c r="DC269" t="s">
        <v>153</v>
      </c>
      <c r="DD269" t="s">
        <v>153</v>
      </c>
      <c r="DE269" t="s">
        <v>153</v>
      </c>
      <c r="DF269" t="s">
        <v>153</v>
      </c>
      <c r="DG269" t="s">
        <v>153</v>
      </c>
      <c r="DH269" t="s">
        <v>153</v>
      </c>
      <c r="DI269">
        <v>0</v>
      </c>
      <c r="DM269">
        <v>0</v>
      </c>
      <c r="DW269">
        <v>1</v>
      </c>
      <c r="DX269">
        <v>0</v>
      </c>
      <c r="DY269">
        <v>0</v>
      </c>
      <c r="DZ269">
        <v>1</v>
      </c>
      <c r="EA269">
        <v>0</v>
      </c>
      <c r="EB269">
        <v>1</v>
      </c>
      <c r="EC269">
        <v>0</v>
      </c>
      <c r="ED269">
        <v>0</v>
      </c>
      <c r="EE269">
        <v>0</v>
      </c>
      <c r="EG269">
        <v>0</v>
      </c>
      <c r="EH269">
        <v>0</v>
      </c>
      <c r="EI269">
        <v>0</v>
      </c>
      <c r="EJ269">
        <v>0</v>
      </c>
      <c r="EK269">
        <v>0</v>
      </c>
      <c r="EL269">
        <v>1</v>
      </c>
      <c r="EM269">
        <v>0</v>
      </c>
      <c r="EN269">
        <v>1</v>
      </c>
      <c r="EO269" t="s">
        <v>153</v>
      </c>
      <c r="EP269" t="s">
        <v>153</v>
      </c>
      <c r="EQ269" t="s">
        <v>153</v>
      </c>
      <c r="ER269" t="s">
        <v>153</v>
      </c>
      <c r="ES269" t="s">
        <v>153</v>
      </c>
      <c r="ET269" t="s">
        <v>153</v>
      </c>
      <c r="EU269" t="s">
        <v>153</v>
      </c>
      <c r="EV269" t="s">
        <v>153</v>
      </c>
      <c r="EW269" t="s">
        <v>153</v>
      </c>
      <c r="EX269" t="s">
        <v>153</v>
      </c>
      <c r="EY269" t="s">
        <v>153</v>
      </c>
      <c r="EZ269" t="s">
        <v>153</v>
      </c>
      <c r="FA269" t="s">
        <v>153</v>
      </c>
      <c r="FB269" t="s">
        <v>153</v>
      </c>
      <c r="FC269" t="s">
        <v>153</v>
      </c>
      <c r="FD269" t="s">
        <v>153</v>
      </c>
      <c r="FE269">
        <v>0</v>
      </c>
      <c r="FI269">
        <v>1</v>
      </c>
      <c r="FJ269">
        <v>1</v>
      </c>
      <c r="FK269" t="s">
        <v>533</v>
      </c>
      <c r="FL269">
        <v>1</v>
      </c>
      <c r="FM269" t="s">
        <v>534</v>
      </c>
      <c r="FN269">
        <v>1</v>
      </c>
      <c r="FO269">
        <v>1</v>
      </c>
      <c r="FP269">
        <v>1</v>
      </c>
      <c r="FQ269">
        <v>0</v>
      </c>
      <c r="FR269">
        <v>1</v>
      </c>
      <c r="FS269">
        <v>1</v>
      </c>
      <c r="FT269">
        <v>1</v>
      </c>
      <c r="FU269">
        <v>1</v>
      </c>
      <c r="FV269">
        <v>1</v>
      </c>
      <c r="FW269">
        <v>1</v>
      </c>
      <c r="FX269">
        <v>0</v>
      </c>
      <c r="FY269" t="s">
        <v>127</v>
      </c>
      <c r="FZ269">
        <v>1</v>
      </c>
      <c r="GA269">
        <v>0</v>
      </c>
      <c r="GD269" s="29" t="str">
        <f aca="true" t="shared" si="72" ref="GD269:GD332">IF(AND($D269&gt;0,($E269+$F269)=0),IF(ISBLANK($O269),"-",$O269),"-")</f>
        <v>-</v>
      </c>
      <c r="GE269" s="29" t="str">
        <f aca="true" t="shared" si="73" ref="GE269:GE332">IF(AND($D269&gt;0,($E269+$F269)=0),IF(ISBLANK($W269),"-",$W269),"-")</f>
        <v>-</v>
      </c>
      <c r="GF269" s="29" t="str">
        <f aca="true" t="shared" si="74" ref="GF269:GF332">IF(AND($D269&gt;0,($E269+$F269)=0),IF(ISBLANK($X269),"-",$X269),"-")</f>
        <v>-</v>
      </c>
      <c r="GG269" s="29" t="str">
        <f aca="true" t="shared" si="75" ref="GG269:GG332">IF(AND($D269&gt;0,($E269+$F269)=0),IF(ISBLANK($Y269),"-",$Y269),"-")</f>
        <v>-</v>
      </c>
      <c r="GH269" s="29" t="str">
        <f aca="true" t="shared" si="76" ref="GH269:GH332">IF(AND($D269&gt;0,($E269+$F269)=0),IF(ISBLANK($Z269),"-",$Z269),"-")</f>
        <v>-</v>
      </c>
      <c r="GI269" s="39" t="str">
        <f aca="true" t="shared" si="77" ref="GI269:GI332">IF(AND($D269&gt;0,($E269+$F269)=0),IF(ISBLANK($AJ269),"-",$AJ269),"-")</f>
        <v>-</v>
      </c>
      <c r="GJ269" s="29" t="str">
        <f aca="true" t="shared" si="78" ref="GJ269:GJ332">IF(AND($E269&gt;0,($D269+$F269)=0),IF(ISBLANK($O269),"-",$O269),"-")</f>
        <v>-</v>
      </c>
      <c r="GK269" s="29" t="str">
        <f aca="true" t="shared" si="79" ref="GK269:GK332">IF(AND($E269&gt;0,($D269+$F269)=0),IF(ISBLANK($W269),"-",$W269),"-")</f>
        <v>-</v>
      </c>
      <c r="GL269" s="29" t="str">
        <f aca="true" t="shared" si="80" ref="GL269:GL332">IF(AND($E269&gt;0,($D269+$F269)=0),IF(ISBLANK($X269),"-",$X269),"-")</f>
        <v>-</v>
      </c>
      <c r="GM269" s="29" t="str">
        <f aca="true" t="shared" si="81" ref="GM269:GM332">IF(AND($E269&gt;0,($D269+$F269)=0),IF(ISBLANK($Y269),"-",$Y269),"-")</f>
        <v>-</v>
      </c>
      <c r="GN269" s="29" t="str">
        <f aca="true" t="shared" si="82" ref="GN269:GN332">IF(AND($E269&gt;0,($D269+$F269)=0),IF(ISBLANK($Z269),"-",$Z269),"-")</f>
        <v>-</v>
      </c>
      <c r="GO269" s="39" t="str">
        <f aca="true" t="shared" si="83" ref="GO269:GO332">IF(AND($E269&gt;0,($D269+$F269)=0),IF(ISBLANK($AJ269),"-",$AJ269),"-")</f>
        <v>-</v>
      </c>
      <c r="GP269" s="29" t="str">
        <f aca="true" t="shared" si="84" ref="GP269:GP332">IF(AND($F269&gt;0,($D269+$E269)=0),IF(ISBLANK($O269),"-",$O269),"-")</f>
        <v>-</v>
      </c>
      <c r="GQ269" s="29" t="str">
        <f aca="true" t="shared" si="85" ref="GQ269:GQ332">IF(AND($F269&gt;0,($D269+$E269)=0),IF(ISBLANK($W269),"-",$W269),"-")</f>
        <v>-</v>
      </c>
      <c r="GR269" s="29" t="str">
        <f aca="true" t="shared" si="86" ref="GR269:GR332">IF(AND($F269&gt;0,($D269+$E269)=0),IF(ISBLANK($X269),"-",$X269),"-")</f>
        <v>-</v>
      </c>
      <c r="GS269" s="29" t="str">
        <f aca="true" t="shared" si="87" ref="GS269:GS332">IF(AND($F269&gt;0,($D269+$E269)=0),IF(ISBLANK($Y269),"-",$Y269),"-")</f>
        <v>-</v>
      </c>
      <c r="GT269" s="29" t="str">
        <f aca="true" t="shared" si="88" ref="GT269:GT332">IF(AND($F269&gt;0,($D269+$E269)=0),IF(ISBLANK($Z269),"-",$Z269),"-")</f>
        <v>-</v>
      </c>
      <c r="GU269" s="39" t="str">
        <f aca="true" t="shared" si="89" ref="GU269:GU332">IF(AND($F269&gt;0,($D269+$E269)=0),IF(ISBLANK($AJ269),"-",$AJ269),"-")</f>
        <v>-</v>
      </c>
    </row>
    <row r="270" spans="4:203" ht="12.75">
      <c r="D270">
        <v>1</v>
      </c>
      <c r="E270">
        <v>0</v>
      </c>
      <c r="F270">
        <v>1</v>
      </c>
      <c r="G270">
        <v>1</v>
      </c>
      <c r="H270">
        <v>1</v>
      </c>
      <c r="I270">
        <v>1</v>
      </c>
      <c r="J270">
        <v>1</v>
      </c>
      <c r="K270">
        <v>0</v>
      </c>
      <c r="L270">
        <v>1</v>
      </c>
      <c r="M270">
        <v>0</v>
      </c>
      <c r="O270">
        <v>0</v>
      </c>
      <c r="AQ270">
        <v>1</v>
      </c>
      <c r="AR270">
        <v>1</v>
      </c>
      <c r="AS270">
        <v>0</v>
      </c>
      <c r="AT270">
        <v>0</v>
      </c>
      <c r="AU270">
        <v>1</v>
      </c>
      <c r="AV270">
        <v>0</v>
      </c>
      <c r="AW270">
        <v>0</v>
      </c>
      <c r="AX270">
        <v>0</v>
      </c>
      <c r="AY270">
        <v>0</v>
      </c>
      <c r="AZ270">
        <v>0</v>
      </c>
      <c r="BB270">
        <v>1</v>
      </c>
      <c r="BC270" t="s">
        <v>127</v>
      </c>
      <c r="BD270" t="s">
        <v>127</v>
      </c>
      <c r="BE270" t="s">
        <v>127</v>
      </c>
      <c r="BF270" t="s">
        <v>127</v>
      </c>
      <c r="BG270">
        <v>1</v>
      </c>
      <c r="BH270" t="s">
        <v>127</v>
      </c>
      <c r="BN270">
        <v>0</v>
      </c>
      <c r="BX270">
        <v>1</v>
      </c>
      <c r="BY270">
        <v>0</v>
      </c>
      <c r="BZ270">
        <v>1</v>
      </c>
      <c r="CA270">
        <v>0</v>
      </c>
      <c r="CB270">
        <v>1</v>
      </c>
      <c r="CC270">
        <v>0</v>
      </c>
      <c r="CD270">
        <v>0</v>
      </c>
      <c r="CE270">
        <v>0</v>
      </c>
      <c r="CF270">
        <v>0</v>
      </c>
      <c r="CH270">
        <v>0</v>
      </c>
      <c r="CI270">
        <v>1</v>
      </c>
      <c r="CJ270">
        <v>1</v>
      </c>
      <c r="CK270">
        <v>0</v>
      </c>
      <c r="CL270">
        <v>0</v>
      </c>
      <c r="CM270">
        <v>1</v>
      </c>
      <c r="CN270">
        <v>0</v>
      </c>
      <c r="CO270">
        <v>0</v>
      </c>
      <c r="CP270">
        <v>1</v>
      </c>
      <c r="CQ270">
        <v>0</v>
      </c>
      <c r="CR270">
        <v>0</v>
      </c>
      <c r="CS270">
        <v>1</v>
      </c>
      <c r="CT270">
        <v>0</v>
      </c>
      <c r="CU270">
        <v>0</v>
      </c>
      <c r="CV270">
        <v>1</v>
      </c>
      <c r="CW270">
        <v>1</v>
      </c>
      <c r="CX270">
        <v>0</v>
      </c>
      <c r="CY270">
        <v>1</v>
      </c>
      <c r="CZ270">
        <v>0</v>
      </c>
      <c r="DA270">
        <v>1</v>
      </c>
      <c r="DB270">
        <v>1</v>
      </c>
      <c r="DC270">
        <v>0</v>
      </c>
      <c r="DD270">
        <v>0</v>
      </c>
      <c r="DE270">
        <v>1</v>
      </c>
      <c r="DF270">
        <v>1</v>
      </c>
      <c r="DG270">
        <v>0</v>
      </c>
      <c r="DH270">
        <v>1</v>
      </c>
      <c r="DI270">
        <v>1</v>
      </c>
      <c r="DJ270">
        <v>1</v>
      </c>
      <c r="DK270">
        <v>0</v>
      </c>
      <c r="DL270">
        <v>0</v>
      </c>
      <c r="DM270">
        <v>0</v>
      </c>
      <c r="DW270">
        <v>1</v>
      </c>
      <c r="DX270">
        <v>0</v>
      </c>
      <c r="DY270">
        <v>1</v>
      </c>
      <c r="DZ270">
        <v>0</v>
      </c>
      <c r="EA270">
        <v>1</v>
      </c>
      <c r="EB270">
        <v>0</v>
      </c>
      <c r="EC270">
        <v>0</v>
      </c>
      <c r="ED270">
        <v>0</v>
      </c>
      <c r="EE270">
        <v>0</v>
      </c>
      <c r="EG270">
        <v>0</v>
      </c>
      <c r="EH270">
        <v>0</v>
      </c>
      <c r="EI270">
        <v>1</v>
      </c>
      <c r="EJ270">
        <v>1</v>
      </c>
      <c r="EK270">
        <v>1</v>
      </c>
      <c r="EL270">
        <v>1</v>
      </c>
      <c r="EM270">
        <v>1</v>
      </c>
      <c r="EN270">
        <v>0</v>
      </c>
      <c r="EO270">
        <v>0</v>
      </c>
      <c r="EP270">
        <v>0</v>
      </c>
      <c r="EQ270">
        <v>1</v>
      </c>
      <c r="ER270">
        <v>1</v>
      </c>
      <c r="ES270">
        <v>1</v>
      </c>
      <c r="ET270">
        <v>0</v>
      </c>
      <c r="EU270">
        <v>0</v>
      </c>
      <c r="EV270">
        <v>0</v>
      </c>
      <c r="EW270">
        <v>0</v>
      </c>
      <c r="EX270">
        <v>0</v>
      </c>
      <c r="EY270">
        <v>1</v>
      </c>
      <c r="EZ270">
        <v>1</v>
      </c>
      <c r="FA270">
        <v>1</v>
      </c>
      <c r="FB270">
        <v>1</v>
      </c>
      <c r="FC270">
        <v>1</v>
      </c>
      <c r="FD270">
        <v>0</v>
      </c>
      <c r="FE270">
        <v>1</v>
      </c>
      <c r="FF270">
        <v>1</v>
      </c>
      <c r="FG270">
        <v>0</v>
      </c>
      <c r="FH270">
        <v>0</v>
      </c>
      <c r="FI270">
        <v>1</v>
      </c>
      <c r="FJ270">
        <v>1</v>
      </c>
      <c r="FK270" t="s">
        <v>535</v>
      </c>
      <c r="FL270">
        <v>1</v>
      </c>
      <c r="FM270" t="s">
        <v>535</v>
      </c>
      <c r="FN270">
        <v>1</v>
      </c>
      <c r="FO270">
        <v>1</v>
      </c>
      <c r="FP270">
        <v>1</v>
      </c>
      <c r="FQ270">
        <v>1</v>
      </c>
      <c r="FR270">
        <v>1</v>
      </c>
      <c r="FS270">
        <v>1</v>
      </c>
      <c r="FT270">
        <v>1</v>
      </c>
      <c r="FU270">
        <v>1</v>
      </c>
      <c r="FV270">
        <v>1</v>
      </c>
      <c r="FW270">
        <v>1</v>
      </c>
      <c r="FX270" t="s">
        <v>153</v>
      </c>
      <c r="FY270">
        <v>1</v>
      </c>
      <c r="FZ270">
        <v>1</v>
      </c>
      <c r="GA270">
        <v>0</v>
      </c>
      <c r="GD270" s="29" t="str">
        <f t="shared" si="72"/>
        <v>-</v>
      </c>
      <c r="GE270" s="29" t="str">
        <f t="shared" si="73"/>
        <v>-</v>
      </c>
      <c r="GF270" s="29" t="str">
        <f t="shared" si="74"/>
        <v>-</v>
      </c>
      <c r="GG270" s="29" t="str">
        <f t="shared" si="75"/>
        <v>-</v>
      </c>
      <c r="GH270" s="29" t="str">
        <f t="shared" si="76"/>
        <v>-</v>
      </c>
      <c r="GI270" s="39" t="str">
        <f t="shared" si="77"/>
        <v>-</v>
      </c>
      <c r="GJ270" s="29" t="str">
        <f t="shared" si="78"/>
        <v>-</v>
      </c>
      <c r="GK270" s="29" t="str">
        <f t="shared" si="79"/>
        <v>-</v>
      </c>
      <c r="GL270" s="29" t="str">
        <f t="shared" si="80"/>
        <v>-</v>
      </c>
      <c r="GM270" s="29" t="str">
        <f t="shared" si="81"/>
        <v>-</v>
      </c>
      <c r="GN270" s="29" t="str">
        <f t="shared" si="82"/>
        <v>-</v>
      </c>
      <c r="GO270" s="39" t="str">
        <f t="shared" si="83"/>
        <v>-</v>
      </c>
      <c r="GP270" s="29" t="str">
        <f t="shared" si="84"/>
        <v>-</v>
      </c>
      <c r="GQ270" s="29" t="str">
        <f t="shared" si="85"/>
        <v>-</v>
      </c>
      <c r="GR270" s="29" t="str">
        <f t="shared" si="86"/>
        <v>-</v>
      </c>
      <c r="GS270" s="29" t="str">
        <f t="shared" si="87"/>
        <v>-</v>
      </c>
      <c r="GT270" s="29" t="str">
        <f t="shared" si="88"/>
        <v>-</v>
      </c>
      <c r="GU270" s="39" t="str">
        <f t="shared" si="89"/>
        <v>-</v>
      </c>
    </row>
    <row r="271" spans="4:203" ht="12.75">
      <c r="D271">
        <v>1</v>
      </c>
      <c r="E271">
        <v>0</v>
      </c>
      <c r="F271">
        <v>0</v>
      </c>
      <c r="G271">
        <v>1</v>
      </c>
      <c r="H271">
        <v>1</v>
      </c>
      <c r="I271">
        <v>0</v>
      </c>
      <c r="J271">
        <v>1</v>
      </c>
      <c r="K271">
        <v>0</v>
      </c>
      <c r="L271">
        <v>0</v>
      </c>
      <c r="M271">
        <v>1</v>
      </c>
      <c r="N271" t="s">
        <v>536</v>
      </c>
      <c r="O271">
        <v>1</v>
      </c>
      <c r="P271">
        <v>1</v>
      </c>
      <c r="Q271">
        <v>0</v>
      </c>
      <c r="R271">
        <v>0</v>
      </c>
      <c r="S271">
        <v>0</v>
      </c>
      <c r="T271">
        <v>0</v>
      </c>
      <c r="U271">
        <v>0</v>
      </c>
      <c r="W271" t="s">
        <v>127</v>
      </c>
      <c r="X271" t="s">
        <v>153</v>
      </c>
      <c r="Y271" t="s">
        <v>153</v>
      </c>
      <c r="Z271" t="s">
        <v>153</v>
      </c>
      <c r="AA271">
        <v>1</v>
      </c>
      <c r="AG271">
        <v>1</v>
      </c>
      <c r="AH271">
        <v>1</v>
      </c>
      <c r="AI271" t="s">
        <v>153</v>
      </c>
      <c r="AJ271">
        <v>0.5</v>
      </c>
      <c r="AK271">
        <v>1</v>
      </c>
      <c r="AL271">
        <v>1</v>
      </c>
      <c r="AM271">
        <v>0</v>
      </c>
      <c r="AN271">
        <v>0</v>
      </c>
      <c r="AO271">
        <v>0</v>
      </c>
      <c r="AP271">
        <v>0</v>
      </c>
      <c r="AQ271">
        <v>0</v>
      </c>
      <c r="BN271">
        <v>0</v>
      </c>
      <c r="BX271">
        <v>1</v>
      </c>
      <c r="BY271">
        <v>0</v>
      </c>
      <c r="BZ271">
        <v>0</v>
      </c>
      <c r="CA271">
        <v>1</v>
      </c>
      <c r="CB271">
        <v>0</v>
      </c>
      <c r="CC271">
        <v>0</v>
      </c>
      <c r="CD271">
        <v>0</v>
      </c>
      <c r="CE271">
        <v>1</v>
      </c>
      <c r="CF271">
        <v>0</v>
      </c>
      <c r="CH271">
        <v>0</v>
      </c>
      <c r="CI271">
        <v>0</v>
      </c>
      <c r="CJ271">
        <v>1</v>
      </c>
      <c r="CK271">
        <v>0</v>
      </c>
      <c r="CL271">
        <v>0</v>
      </c>
      <c r="CM271">
        <v>0</v>
      </c>
      <c r="CN271">
        <v>1</v>
      </c>
      <c r="CO271">
        <v>0</v>
      </c>
      <c r="CP271">
        <v>1</v>
      </c>
      <c r="CQ271" t="s">
        <v>153</v>
      </c>
      <c r="CR271" t="s">
        <v>153</v>
      </c>
      <c r="CS271" t="s">
        <v>153</v>
      </c>
      <c r="CT271" t="s">
        <v>153</v>
      </c>
      <c r="CU271" t="s">
        <v>153</v>
      </c>
      <c r="CV271" t="s">
        <v>153</v>
      </c>
      <c r="CW271" t="s">
        <v>153</v>
      </c>
      <c r="CX271" t="s">
        <v>153</v>
      </c>
      <c r="CY271" t="s">
        <v>153</v>
      </c>
      <c r="CZ271" t="s">
        <v>153</v>
      </c>
      <c r="DA271" t="s">
        <v>153</v>
      </c>
      <c r="DB271" t="s">
        <v>153</v>
      </c>
      <c r="DC271" t="s">
        <v>153</v>
      </c>
      <c r="DD271" t="s">
        <v>153</v>
      </c>
      <c r="DE271" t="s">
        <v>153</v>
      </c>
      <c r="DF271" t="s">
        <v>153</v>
      </c>
      <c r="DG271" t="s">
        <v>153</v>
      </c>
      <c r="DH271" t="s">
        <v>153</v>
      </c>
      <c r="DI271">
        <v>0</v>
      </c>
      <c r="DM271">
        <v>0</v>
      </c>
      <c r="DW271">
        <v>1</v>
      </c>
      <c r="DX271" t="s">
        <v>153</v>
      </c>
      <c r="DY271" t="s">
        <v>153</v>
      </c>
      <c r="DZ271" t="s">
        <v>153</v>
      </c>
      <c r="EA271" t="s">
        <v>153</v>
      </c>
      <c r="EB271" t="s">
        <v>153</v>
      </c>
      <c r="EC271" t="s">
        <v>153</v>
      </c>
      <c r="ED271" t="s">
        <v>153</v>
      </c>
      <c r="EE271" t="s">
        <v>153</v>
      </c>
      <c r="EG271" t="s">
        <v>153</v>
      </c>
      <c r="EH271" t="s">
        <v>153</v>
      </c>
      <c r="EI271" t="s">
        <v>153</v>
      </c>
      <c r="EJ271" t="s">
        <v>153</v>
      </c>
      <c r="EK271" t="s">
        <v>153</v>
      </c>
      <c r="EL271" t="s">
        <v>153</v>
      </c>
      <c r="EM271" t="s">
        <v>153</v>
      </c>
      <c r="EN271" t="s">
        <v>153</v>
      </c>
      <c r="EO271" t="s">
        <v>153</v>
      </c>
      <c r="EP271" t="s">
        <v>153</v>
      </c>
      <c r="EQ271" t="s">
        <v>153</v>
      </c>
      <c r="ER271" t="s">
        <v>153</v>
      </c>
      <c r="ES271" t="s">
        <v>153</v>
      </c>
      <c r="ET271" t="s">
        <v>153</v>
      </c>
      <c r="EU271" t="s">
        <v>153</v>
      </c>
      <c r="EV271" t="s">
        <v>153</v>
      </c>
      <c r="EW271" t="s">
        <v>153</v>
      </c>
      <c r="EX271" t="s">
        <v>153</v>
      </c>
      <c r="EY271" t="s">
        <v>153</v>
      </c>
      <c r="EZ271" t="s">
        <v>153</v>
      </c>
      <c r="FA271" t="s">
        <v>153</v>
      </c>
      <c r="FB271" t="s">
        <v>153</v>
      </c>
      <c r="FC271" t="s">
        <v>153</v>
      </c>
      <c r="FD271" t="s">
        <v>153</v>
      </c>
      <c r="FE271">
        <v>0</v>
      </c>
      <c r="FI271">
        <v>1</v>
      </c>
      <c r="FJ271">
        <v>1</v>
      </c>
      <c r="FK271" t="s">
        <v>537</v>
      </c>
      <c r="FL271">
        <v>1</v>
      </c>
      <c r="FM271" t="s">
        <v>153</v>
      </c>
      <c r="FN271">
        <v>1</v>
      </c>
      <c r="FO271">
        <v>1</v>
      </c>
      <c r="FP271">
        <v>1</v>
      </c>
      <c r="FQ271" t="s">
        <v>153</v>
      </c>
      <c r="FR271" t="s">
        <v>153</v>
      </c>
      <c r="FS271">
        <v>1</v>
      </c>
      <c r="FT271">
        <v>1</v>
      </c>
      <c r="FU271" t="s">
        <v>153</v>
      </c>
      <c r="FV271" t="s">
        <v>153</v>
      </c>
      <c r="FW271" t="s">
        <v>153</v>
      </c>
      <c r="FX271" t="s">
        <v>153</v>
      </c>
      <c r="FY271" t="s">
        <v>153</v>
      </c>
      <c r="FZ271">
        <v>1</v>
      </c>
      <c r="GA271">
        <v>0</v>
      </c>
      <c r="GD271" s="29">
        <f t="shared" si="72"/>
        <v>1</v>
      </c>
      <c r="GE271" s="29" t="str">
        <f t="shared" si="73"/>
        <v>?</v>
      </c>
      <c r="GF271" s="29" t="str">
        <f t="shared" si="74"/>
        <v>-</v>
      </c>
      <c r="GG271" s="29" t="str">
        <f t="shared" si="75"/>
        <v>-</v>
      </c>
      <c r="GH271" s="29" t="str">
        <f t="shared" si="76"/>
        <v>-</v>
      </c>
      <c r="GI271" s="39">
        <f t="shared" si="77"/>
        <v>0.5</v>
      </c>
      <c r="GJ271" s="29" t="str">
        <f t="shared" si="78"/>
        <v>-</v>
      </c>
      <c r="GK271" s="29" t="str">
        <f t="shared" si="79"/>
        <v>-</v>
      </c>
      <c r="GL271" s="29" t="str">
        <f t="shared" si="80"/>
        <v>-</v>
      </c>
      <c r="GM271" s="29" t="str">
        <f t="shared" si="81"/>
        <v>-</v>
      </c>
      <c r="GN271" s="29" t="str">
        <f t="shared" si="82"/>
        <v>-</v>
      </c>
      <c r="GO271" s="39" t="str">
        <f t="shared" si="83"/>
        <v>-</v>
      </c>
      <c r="GP271" s="29" t="str">
        <f t="shared" si="84"/>
        <v>-</v>
      </c>
      <c r="GQ271" s="29" t="str">
        <f t="shared" si="85"/>
        <v>-</v>
      </c>
      <c r="GR271" s="29" t="str">
        <f t="shared" si="86"/>
        <v>-</v>
      </c>
      <c r="GS271" s="29" t="str">
        <f t="shared" si="87"/>
        <v>-</v>
      </c>
      <c r="GT271" s="29" t="str">
        <f t="shared" si="88"/>
        <v>-</v>
      </c>
      <c r="GU271" s="39" t="str">
        <f t="shared" si="89"/>
        <v>-</v>
      </c>
    </row>
    <row r="272" spans="4:203" ht="12.75">
      <c r="D272">
        <v>1</v>
      </c>
      <c r="E272">
        <v>0</v>
      </c>
      <c r="F272">
        <v>0</v>
      </c>
      <c r="G272">
        <v>1</v>
      </c>
      <c r="H272">
        <v>1</v>
      </c>
      <c r="I272">
        <v>1</v>
      </c>
      <c r="J272">
        <v>1</v>
      </c>
      <c r="K272">
        <v>0</v>
      </c>
      <c r="L272">
        <v>1</v>
      </c>
      <c r="M272">
        <v>1</v>
      </c>
      <c r="N272" t="s">
        <v>536</v>
      </c>
      <c r="O272">
        <v>0</v>
      </c>
      <c r="AQ272">
        <v>1</v>
      </c>
      <c r="AR272">
        <v>0</v>
      </c>
      <c r="AS272">
        <v>0</v>
      </c>
      <c r="AT272">
        <v>1</v>
      </c>
      <c r="AU272">
        <v>1</v>
      </c>
      <c r="AV272">
        <v>0</v>
      </c>
      <c r="AW272">
        <v>0</v>
      </c>
      <c r="AX272">
        <v>1</v>
      </c>
      <c r="AY272">
        <v>0</v>
      </c>
      <c r="AZ272">
        <v>1</v>
      </c>
      <c r="BA272" t="s">
        <v>538</v>
      </c>
      <c r="BB272">
        <v>1</v>
      </c>
      <c r="BC272">
        <v>1</v>
      </c>
      <c r="BD272">
        <v>1</v>
      </c>
      <c r="BE272">
        <v>1</v>
      </c>
      <c r="BF272">
        <v>1</v>
      </c>
      <c r="BG272">
        <v>1</v>
      </c>
      <c r="BH272">
        <v>1</v>
      </c>
      <c r="BI272">
        <v>1</v>
      </c>
      <c r="BJ272">
        <v>0</v>
      </c>
      <c r="BK272">
        <v>0</v>
      </c>
      <c r="BL272">
        <v>0</v>
      </c>
      <c r="BM272">
        <v>0</v>
      </c>
      <c r="BN272">
        <v>0</v>
      </c>
      <c r="BX272">
        <v>1</v>
      </c>
      <c r="BY272">
        <v>0</v>
      </c>
      <c r="BZ272">
        <v>0</v>
      </c>
      <c r="CA272">
        <v>1</v>
      </c>
      <c r="CB272">
        <v>0</v>
      </c>
      <c r="CC272">
        <v>0</v>
      </c>
      <c r="CD272">
        <v>0</v>
      </c>
      <c r="CE272">
        <v>1</v>
      </c>
      <c r="CF272">
        <v>0</v>
      </c>
      <c r="CH272">
        <v>0</v>
      </c>
      <c r="CI272">
        <v>1</v>
      </c>
      <c r="CJ272">
        <v>1</v>
      </c>
      <c r="CK272">
        <v>0</v>
      </c>
      <c r="CL272">
        <v>0</v>
      </c>
      <c r="CM272">
        <v>1</v>
      </c>
      <c r="CN272">
        <v>0</v>
      </c>
      <c r="CO272">
        <v>0</v>
      </c>
      <c r="CP272">
        <v>1</v>
      </c>
      <c r="CQ272" t="s">
        <v>153</v>
      </c>
      <c r="CR272" t="s">
        <v>153</v>
      </c>
      <c r="CS272" t="s">
        <v>153</v>
      </c>
      <c r="CT272" t="s">
        <v>153</v>
      </c>
      <c r="CU272" t="s">
        <v>153</v>
      </c>
      <c r="CV272" t="s">
        <v>153</v>
      </c>
      <c r="CW272" t="s">
        <v>153</v>
      </c>
      <c r="CX272" t="s">
        <v>153</v>
      </c>
      <c r="CY272" t="s">
        <v>153</v>
      </c>
      <c r="CZ272" t="s">
        <v>153</v>
      </c>
      <c r="DA272" t="s">
        <v>153</v>
      </c>
      <c r="DB272" t="s">
        <v>153</v>
      </c>
      <c r="DC272" t="s">
        <v>153</v>
      </c>
      <c r="DD272" t="s">
        <v>153</v>
      </c>
      <c r="DE272" t="s">
        <v>153</v>
      </c>
      <c r="DF272" t="s">
        <v>153</v>
      </c>
      <c r="DG272" t="s">
        <v>153</v>
      </c>
      <c r="DH272" t="s">
        <v>153</v>
      </c>
      <c r="DI272">
        <v>0</v>
      </c>
      <c r="DM272">
        <v>1</v>
      </c>
      <c r="DN272">
        <v>1</v>
      </c>
      <c r="DO272">
        <v>0</v>
      </c>
      <c r="DP272">
        <v>0</v>
      </c>
      <c r="DQ272">
        <v>0</v>
      </c>
      <c r="DR272">
        <v>0</v>
      </c>
      <c r="DS272">
        <v>0</v>
      </c>
      <c r="DT272">
        <v>0</v>
      </c>
      <c r="DU272">
        <v>1</v>
      </c>
      <c r="DV272" t="s">
        <v>539</v>
      </c>
      <c r="DW272">
        <v>1</v>
      </c>
      <c r="DX272">
        <v>0</v>
      </c>
      <c r="DY272">
        <v>0</v>
      </c>
      <c r="DZ272">
        <v>1</v>
      </c>
      <c r="EA272">
        <v>0</v>
      </c>
      <c r="EB272">
        <v>0</v>
      </c>
      <c r="EC272">
        <v>0</v>
      </c>
      <c r="ED272">
        <v>1</v>
      </c>
      <c r="EE272">
        <v>0</v>
      </c>
      <c r="EG272">
        <v>0</v>
      </c>
      <c r="EH272">
        <v>0</v>
      </c>
      <c r="EI272">
        <v>1</v>
      </c>
      <c r="EJ272">
        <v>0</v>
      </c>
      <c r="EK272">
        <v>0</v>
      </c>
      <c r="EL272">
        <v>1</v>
      </c>
      <c r="EM272">
        <v>0</v>
      </c>
      <c r="EN272">
        <v>1</v>
      </c>
      <c r="EO272" t="s">
        <v>153</v>
      </c>
      <c r="EP272" t="s">
        <v>153</v>
      </c>
      <c r="EQ272" t="s">
        <v>153</v>
      </c>
      <c r="ER272" t="s">
        <v>153</v>
      </c>
      <c r="ES272" t="s">
        <v>153</v>
      </c>
      <c r="ET272" t="s">
        <v>153</v>
      </c>
      <c r="EU272" t="s">
        <v>153</v>
      </c>
      <c r="EV272" t="s">
        <v>153</v>
      </c>
      <c r="EW272" t="s">
        <v>153</v>
      </c>
      <c r="EX272" t="s">
        <v>153</v>
      </c>
      <c r="EY272" t="s">
        <v>153</v>
      </c>
      <c r="EZ272" t="s">
        <v>153</v>
      </c>
      <c r="FA272" t="s">
        <v>153</v>
      </c>
      <c r="FB272" t="s">
        <v>153</v>
      </c>
      <c r="FC272" t="s">
        <v>153</v>
      </c>
      <c r="FD272" t="s">
        <v>153</v>
      </c>
      <c r="FE272">
        <v>0</v>
      </c>
      <c r="FI272">
        <v>1</v>
      </c>
      <c r="FJ272">
        <v>1</v>
      </c>
      <c r="FK272" t="s">
        <v>540</v>
      </c>
      <c r="FL272">
        <v>1</v>
      </c>
      <c r="FM272" t="s">
        <v>540</v>
      </c>
      <c r="FN272">
        <v>1</v>
      </c>
      <c r="FO272">
        <v>1</v>
      </c>
      <c r="FP272">
        <v>0</v>
      </c>
      <c r="FQ272">
        <v>1</v>
      </c>
      <c r="FR272">
        <v>1</v>
      </c>
      <c r="FS272">
        <v>1</v>
      </c>
      <c r="FT272">
        <v>1</v>
      </c>
      <c r="FU272">
        <v>0</v>
      </c>
      <c r="FV272">
        <v>0</v>
      </c>
      <c r="FW272">
        <v>0</v>
      </c>
      <c r="FX272">
        <v>1</v>
      </c>
      <c r="FY272">
        <v>1</v>
      </c>
      <c r="FZ272">
        <v>1</v>
      </c>
      <c r="GA272">
        <v>1</v>
      </c>
      <c r="GB272" t="s">
        <v>541</v>
      </c>
      <c r="GD272" s="29">
        <f t="shared" si="72"/>
        <v>0</v>
      </c>
      <c r="GE272" s="29" t="str">
        <f t="shared" si="73"/>
        <v>-</v>
      </c>
      <c r="GF272" s="29" t="str">
        <f t="shared" si="74"/>
        <v>-</v>
      </c>
      <c r="GG272" s="29" t="str">
        <f t="shared" si="75"/>
        <v>-</v>
      </c>
      <c r="GH272" s="29" t="str">
        <f t="shared" si="76"/>
        <v>-</v>
      </c>
      <c r="GI272" s="39" t="str">
        <f t="shared" si="77"/>
        <v>-</v>
      </c>
      <c r="GJ272" s="29" t="str">
        <f t="shared" si="78"/>
        <v>-</v>
      </c>
      <c r="GK272" s="29" t="str">
        <f t="shared" si="79"/>
        <v>-</v>
      </c>
      <c r="GL272" s="29" t="str">
        <f t="shared" si="80"/>
        <v>-</v>
      </c>
      <c r="GM272" s="29" t="str">
        <f t="shared" si="81"/>
        <v>-</v>
      </c>
      <c r="GN272" s="29" t="str">
        <f t="shared" si="82"/>
        <v>-</v>
      </c>
      <c r="GO272" s="39" t="str">
        <f t="shared" si="83"/>
        <v>-</v>
      </c>
      <c r="GP272" s="29" t="str">
        <f t="shared" si="84"/>
        <v>-</v>
      </c>
      <c r="GQ272" s="29" t="str">
        <f t="shared" si="85"/>
        <v>-</v>
      </c>
      <c r="GR272" s="29" t="str">
        <f t="shared" si="86"/>
        <v>-</v>
      </c>
      <c r="GS272" s="29" t="str">
        <f t="shared" si="87"/>
        <v>-</v>
      </c>
      <c r="GT272" s="29" t="str">
        <f t="shared" si="88"/>
        <v>-</v>
      </c>
      <c r="GU272" s="39" t="str">
        <f t="shared" si="89"/>
        <v>-</v>
      </c>
    </row>
    <row r="273" spans="4:203" ht="12.75">
      <c r="D273">
        <v>1</v>
      </c>
      <c r="E273">
        <v>1</v>
      </c>
      <c r="F273">
        <v>0</v>
      </c>
      <c r="G273" t="s">
        <v>153</v>
      </c>
      <c r="H273">
        <v>1</v>
      </c>
      <c r="I273">
        <v>0</v>
      </c>
      <c r="J273">
        <v>0</v>
      </c>
      <c r="K273">
        <v>0</v>
      </c>
      <c r="L273">
        <v>1</v>
      </c>
      <c r="M273">
        <v>0</v>
      </c>
      <c r="O273">
        <v>0</v>
      </c>
      <c r="AQ273">
        <v>1</v>
      </c>
      <c r="AR273">
        <v>0</v>
      </c>
      <c r="AS273">
        <v>0</v>
      </c>
      <c r="AT273">
        <v>0</v>
      </c>
      <c r="AU273">
        <v>0</v>
      </c>
      <c r="AV273">
        <v>1</v>
      </c>
      <c r="AW273">
        <v>0</v>
      </c>
      <c r="AX273">
        <v>0</v>
      </c>
      <c r="AY273">
        <v>0</v>
      </c>
      <c r="AZ273">
        <v>0</v>
      </c>
      <c r="BB273">
        <v>1</v>
      </c>
      <c r="BC273" t="s">
        <v>127</v>
      </c>
      <c r="BD273" t="s">
        <v>153</v>
      </c>
      <c r="BE273" t="s">
        <v>153</v>
      </c>
      <c r="BF273" t="s">
        <v>153</v>
      </c>
      <c r="BG273">
        <v>1</v>
      </c>
      <c r="BH273" t="s">
        <v>127</v>
      </c>
      <c r="BN273">
        <v>0</v>
      </c>
      <c r="BX273">
        <v>1</v>
      </c>
      <c r="BY273">
        <v>0</v>
      </c>
      <c r="BZ273">
        <v>0</v>
      </c>
      <c r="CA273">
        <v>0</v>
      </c>
      <c r="CB273">
        <v>0</v>
      </c>
      <c r="CC273">
        <v>0</v>
      </c>
      <c r="CD273">
        <v>0</v>
      </c>
      <c r="CE273">
        <v>0</v>
      </c>
      <c r="CF273">
        <v>1</v>
      </c>
      <c r="CG273" t="s">
        <v>542</v>
      </c>
      <c r="CH273">
        <v>0</v>
      </c>
      <c r="CI273">
        <v>1</v>
      </c>
      <c r="CJ273">
        <v>0</v>
      </c>
      <c r="CK273">
        <v>0</v>
      </c>
      <c r="CL273">
        <v>0</v>
      </c>
      <c r="CM273">
        <v>0</v>
      </c>
      <c r="CN273">
        <v>0</v>
      </c>
      <c r="CO273">
        <v>0</v>
      </c>
      <c r="CP273">
        <v>0</v>
      </c>
      <c r="CQ273" t="s">
        <v>153</v>
      </c>
      <c r="CR273" t="s">
        <v>153</v>
      </c>
      <c r="CS273" t="s">
        <v>153</v>
      </c>
      <c r="CT273" t="s">
        <v>153</v>
      </c>
      <c r="CU273" t="s">
        <v>153</v>
      </c>
      <c r="CV273" t="s">
        <v>153</v>
      </c>
      <c r="CW273" t="s">
        <v>153</v>
      </c>
      <c r="CX273" t="s">
        <v>153</v>
      </c>
      <c r="CY273" t="s">
        <v>153</v>
      </c>
      <c r="CZ273" t="s">
        <v>153</v>
      </c>
      <c r="DA273" t="s">
        <v>153</v>
      </c>
      <c r="DB273" t="s">
        <v>153</v>
      </c>
      <c r="DC273" t="s">
        <v>153</v>
      </c>
      <c r="DD273" t="s">
        <v>153</v>
      </c>
      <c r="DE273" t="s">
        <v>153</v>
      </c>
      <c r="DF273" t="s">
        <v>153</v>
      </c>
      <c r="DG273" t="s">
        <v>153</v>
      </c>
      <c r="DH273" t="s">
        <v>153</v>
      </c>
      <c r="DI273">
        <v>0</v>
      </c>
      <c r="DM273">
        <v>0</v>
      </c>
      <c r="DW273">
        <v>1</v>
      </c>
      <c r="DX273">
        <v>0</v>
      </c>
      <c r="DY273">
        <v>0</v>
      </c>
      <c r="DZ273">
        <v>0</v>
      </c>
      <c r="EA273">
        <v>0</v>
      </c>
      <c r="EB273">
        <v>0</v>
      </c>
      <c r="EC273">
        <v>0</v>
      </c>
      <c r="ED273">
        <v>0</v>
      </c>
      <c r="EE273">
        <v>1</v>
      </c>
      <c r="EF273" t="s">
        <v>542</v>
      </c>
      <c r="EG273">
        <v>0</v>
      </c>
      <c r="EH273">
        <v>0</v>
      </c>
      <c r="EI273">
        <v>0</v>
      </c>
      <c r="EJ273">
        <v>0</v>
      </c>
      <c r="EK273">
        <v>0</v>
      </c>
      <c r="EL273">
        <v>1</v>
      </c>
      <c r="EM273">
        <v>0</v>
      </c>
      <c r="EN273">
        <v>0</v>
      </c>
      <c r="EO273" t="s">
        <v>153</v>
      </c>
      <c r="EP273" t="s">
        <v>153</v>
      </c>
      <c r="EQ273" t="s">
        <v>153</v>
      </c>
      <c r="ER273" t="s">
        <v>153</v>
      </c>
      <c r="ES273" t="s">
        <v>153</v>
      </c>
      <c r="ET273" t="s">
        <v>153</v>
      </c>
      <c r="EU273" t="s">
        <v>153</v>
      </c>
      <c r="EV273" t="s">
        <v>153</v>
      </c>
      <c r="EW273" t="s">
        <v>153</v>
      </c>
      <c r="EX273" t="s">
        <v>153</v>
      </c>
      <c r="EY273" t="s">
        <v>153</v>
      </c>
      <c r="EZ273" t="s">
        <v>153</v>
      </c>
      <c r="FA273" t="s">
        <v>153</v>
      </c>
      <c r="FB273" t="s">
        <v>153</v>
      </c>
      <c r="FC273" t="s">
        <v>153</v>
      </c>
      <c r="FD273" t="s">
        <v>153</v>
      </c>
      <c r="FE273">
        <v>0</v>
      </c>
      <c r="FI273" t="s">
        <v>127</v>
      </c>
      <c r="FJ273" t="s">
        <v>127</v>
      </c>
      <c r="FL273" t="s">
        <v>127</v>
      </c>
      <c r="FN273">
        <v>1</v>
      </c>
      <c r="FO273" t="s">
        <v>127</v>
      </c>
      <c r="FP273">
        <v>1</v>
      </c>
      <c r="FQ273">
        <v>1</v>
      </c>
      <c r="FR273">
        <v>0</v>
      </c>
      <c r="FS273">
        <v>1</v>
      </c>
      <c r="FT273">
        <v>1</v>
      </c>
      <c r="FU273">
        <v>0</v>
      </c>
      <c r="FV273">
        <v>0</v>
      </c>
      <c r="FW273">
        <v>0</v>
      </c>
      <c r="FX273">
        <v>1</v>
      </c>
      <c r="FY273">
        <v>1</v>
      </c>
      <c r="FZ273">
        <v>1</v>
      </c>
      <c r="GA273">
        <v>0</v>
      </c>
      <c r="GD273" s="29" t="str">
        <f t="shared" si="72"/>
        <v>-</v>
      </c>
      <c r="GE273" s="29" t="str">
        <f t="shared" si="73"/>
        <v>-</v>
      </c>
      <c r="GF273" s="29" t="str">
        <f t="shared" si="74"/>
        <v>-</v>
      </c>
      <c r="GG273" s="29" t="str">
        <f t="shared" si="75"/>
        <v>-</v>
      </c>
      <c r="GH273" s="29" t="str">
        <f t="shared" si="76"/>
        <v>-</v>
      </c>
      <c r="GI273" s="39" t="str">
        <f t="shared" si="77"/>
        <v>-</v>
      </c>
      <c r="GJ273" s="29" t="str">
        <f t="shared" si="78"/>
        <v>-</v>
      </c>
      <c r="GK273" s="29" t="str">
        <f t="shared" si="79"/>
        <v>-</v>
      </c>
      <c r="GL273" s="29" t="str">
        <f t="shared" si="80"/>
        <v>-</v>
      </c>
      <c r="GM273" s="29" t="str">
        <f t="shared" si="81"/>
        <v>-</v>
      </c>
      <c r="GN273" s="29" t="str">
        <f t="shared" si="82"/>
        <v>-</v>
      </c>
      <c r="GO273" s="39" t="str">
        <f t="shared" si="83"/>
        <v>-</v>
      </c>
      <c r="GP273" s="29" t="str">
        <f t="shared" si="84"/>
        <v>-</v>
      </c>
      <c r="GQ273" s="29" t="str">
        <f t="shared" si="85"/>
        <v>-</v>
      </c>
      <c r="GR273" s="29" t="str">
        <f t="shared" si="86"/>
        <v>-</v>
      </c>
      <c r="GS273" s="29" t="str">
        <f t="shared" si="87"/>
        <v>-</v>
      </c>
      <c r="GT273" s="29" t="str">
        <f t="shared" si="88"/>
        <v>-</v>
      </c>
      <c r="GU273" s="39" t="str">
        <f t="shared" si="89"/>
        <v>-</v>
      </c>
    </row>
    <row r="274" spans="4:203" ht="12.75">
      <c r="D274">
        <v>1</v>
      </c>
      <c r="E274">
        <v>0</v>
      </c>
      <c r="F274">
        <v>0</v>
      </c>
      <c r="G274">
        <v>1</v>
      </c>
      <c r="H274">
        <v>1</v>
      </c>
      <c r="I274">
        <v>0</v>
      </c>
      <c r="J274">
        <v>1</v>
      </c>
      <c r="K274">
        <v>0</v>
      </c>
      <c r="L274">
        <v>1</v>
      </c>
      <c r="M274">
        <v>0</v>
      </c>
      <c r="O274">
        <v>0</v>
      </c>
      <c r="AQ274">
        <v>1</v>
      </c>
      <c r="AR274">
        <v>0</v>
      </c>
      <c r="AS274">
        <v>0</v>
      </c>
      <c r="AT274">
        <v>1</v>
      </c>
      <c r="AU274">
        <v>1</v>
      </c>
      <c r="AV274">
        <v>1</v>
      </c>
      <c r="AW274">
        <v>0</v>
      </c>
      <c r="AX274">
        <v>0</v>
      </c>
      <c r="AY274">
        <v>0</v>
      </c>
      <c r="AZ274">
        <v>0</v>
      </c>
      <c r="BB274">
        <v>1</v>
      </c>
      <c r="BC274" t="s">
        <v>127</v>
      </c>
      <c r="BD274" t="s">
        <v>127</v>
      </c>
      <c r="BE274">
        <v>1</v>
      </c>
      <c r="BF274" t="s">
        <v>127</v>
      </c>
      <c r="BG274">
        <v>1</v>
      </c>
      <c r="BH274">
        <v>1</v>
      </c>
      <c r="BI274" t="s">
        <v>153</v>
      </c>
      <c r="BJ274" t="s">
        <v>153</v>
      </c>
      <c r="BK274" t="s">
        <v>153</v>
      </c>
      <c r="BL274" t="s">
        <v>153</v>
      </c>
      <c r="BM274" t="s">
        <v>153</v>
      </c>
      <c r="BN274">
        <v>0</v>
      </c>
      <c r="BX274">
        <v>1</v>
      </c>
      <c r="BY274">
        <v>0</v>
      </c>
      <c r="BZ274">
        <v>0</v>
      </c>
      <c r="CA274">
        <v>0</v>
      </c>
      <c r="CB274">
        <v>0</v>
      </c>
      <c r="CC274">
        <v>0</v>
      </c>
      <c r="CD274">
        <v>0</v>
      </c>
      <c r="CE274">
        <v>0</v>
      </c>
      <c r="CF274">
        <v>1</v>
      </c>
      <c r="CG274" t="s">
        <v>543</v>
      </c>
      <c r="CH274">
        <v>0</v>
      </c>
      <c r="CI274">
        <v>1</v>
      </c>
      <c r="CJ274">
        <v>0</v>
      </c>
      <c r="CK274">
        <v>0</v>
      </c>
      <c r="CL274">
        <v>0</v>
      </c>
      <c r="CM274">
        <v>0</v>
      </c>
      <c r="CN274">
        <v>1</v>
      </c>
      <c r="CO274">
        <v>0</v>
      </c>
      <c r="CP274">
        <v>1</v>
      </c>
      <c r="CQ274">
        <v>0</v>
      </c>
      <c r="CR274">
        <v>0</v>
      </c>
      <c r="CS274">
        <v>0</v>
      </c>
      <c r="CT274">
        <v>0</v>
      </c>
      <c r="CU274">
        <v>0</v>
      </c>
      <c r="CV274">
        <v>1</v>
      </c>
      <c r="CW274">
        <v>0</v>
      </c>
      <c r="CX274">
        <v>0</v>
      </c>
      <c r="CY274">
        <v>0</v>
      </c>
      <c r="CZ274">
        <v>0</v>
      </c>
      <c r="DA274">
        <v>0</v>
      </c>
      <c r="DB274">
        <v>0</v>
      </c>
      <c r="DC274">
        <v>0</v>
      </c>
      <c r="DD274">
        <v>0</v>
      </c>
      <c r="DE274">
        <v>1</v>
      </c>
      <c r="DF274">
        <v>0</v>
      </c>
      <c r="DG274">
        <v>0</v>
      </c>
      <c r="DH274">
        <v>1</v>
      </c>
      <c r="DI274">
        <v>1</v>
      </c>
      <c r="DJ274">
        <v>1</v>
      </c>
      <c r="DK274">
        <v>0</v>
      </c>
      <c r="DL274">
        <v>0</v>
      </c>
      <c r="DM274">
        <v>1</v>
      </c>
      <c r="DN274">
        <v>0</v>
      </c>
      <c r="DO274">
        <v>0</v>
      </c>
      <c r="DP274">
        <v>0</v>
      </c>
      <c r="DQ274">
        <v>0</v>
      </c>
      <c r="DR274">
        <v>0</v>
      </c>
      <c r="DS274">
        <v>1</v>
      </c>
      <c r="DT274">
        <v>0</v>
      </c>
      <c r="DU274">
        <v>0</v>
      </c>
      <c r="DW274">
        <v>1</v>
      </c>
      <c r="DX274">
        <v>0</v>
      </c>
      <c r="DY274">
        <v>0</v>
      </c>
      <c r="DZ274">
        <v>0</v>
      </c>
      <c r="EA274">
        <v>0</v>
      </c>
      <c r="EB274">
        <v>1</v>
      </c>
      <c r="EC274">
        <v>0</v>
      </c>
      <c r="ED274">
        <v>1</v>
      </c>
      <c r="EE274">
        <v>0</v>
      </c>
      <c r="EG274">
        <v>0</v>
      </c>
      <c r="EH274">
        <v>0</v>
      </c>
      <c r="EI274">
        <v>1</v>
      </c>
      <c r="EJ274">
        <v>0</v>
      </c>
      <c r="EK274">
        <v>0</v>
      </c>
      <c r="EL274">
        <v>1</v>
      </c>
      <c r="EM274">
        <v>0</v>
      </c>
      <c r="EN274">
        <v>0</v>
      </c>
      <c r="EO274">
        <v>0</v>
      </c>
      <c r="EP274">
        <v>0</v>
      </c>
      <c r="EQ274">
        <v>0</v>
      </c>
      <c r="ER274">
        <v>0</v>
      </c>
      <c r="ES274">
        <v>1</v>
      </c>
      <c r="ET274">
        <v>0</v>
      </c>
      <c r="EU274">
        <v>0</v>
      </c>
      <c r="EV274">
        <v>0</v>
      </c>
      <c r="EW274" t="s">
        <v>153</v>
      </c>
      <c r="EX274" t="s">
        <v>153</v>
      </c>
      <c r="EY274" t="s">
        <v>153</v>
      </c>
      <c r="EZ274" t="s">
        <v>153</v>
      </c>
      <c r="FA274" t="s">
        <v>153</v>
      </c>
      <c r="FB274" t="s">
        <v>153</v>
      </c>
      <c r="FC274" t="s">
        <v>153</v>
      </c>
      <c r="FD274" t="s">
        <v>153</v>
      </c>
      <c r="FE274">
        <v>0</v>
      </c>
      <c r="FI274">
        <v>1</v>
      </c>
      <c r="FJ274" t="s">
        <v>127</v>
      </c>
      <c r="FL274">
        <v>0</v>
      </c>
      <c r="FN274">
        <v>1</v>
      </c>
      <c r="FO274" t="s">
        <v>127</v>
      </c>
      <c r="FP274">
        <v>0</v>
      </c>
      <c r="FQ274">
        <v>1</v>
      </c>
      <c r="FR274">
        <v>0</v>
      </c>
      <c r="FS274">
        <v>1</v>
      </c>
      <c r="FT274">
        <v>0</v>
      </c>
      <c r="FU274">
        <v>0</v>
      </c>
      <c r="FV274">
        <v>0</v>
      </c>
      <c r="FW274">
        <v>0</v>
      </c>
      <c r="FX274">
        <v>0</v>
      </c>
      <c r="FY274">
        <v>0</v>
      </c>
      <c r="FZ274">
        <v>1</v>
      </c>
      <c r="GA274">
        <v>0</v>
      </c>
      <c r="GD274" s="29">
        <f t="shared" si="72"/>
        <v>0</v>
      </c>
      <c r="GE274" s="29" t="str">
        <f t="shared" si="73"/>
        <v>-</v>
      </c>
      <c r="GF274" s="29" t="str">
        <f t="shared" si="74"/>
        <v>-</v>
      </c>
      <c r="GG274" s="29" t="str">
        <f t="shared" si="75"/>
        <v>-</v>
      </c>
      <c r="GH274" s="29" t="str">
        <f t="shared" si="76"/>
        <v>-</v>
      </c>
      <c r="GI274" s="39" t="str">
        <f t="shared" si="77"/>
        <v>-</v>
      </c>
      <c r="GJ274" s="29" t="str">
        <f t="shared" si="78"/>
        <v>-</v>
      </c>
      <c r="GK274" s="29" t="str">
        <f t="shared" si="79"/>
        <v>-</v>
      </c>
      <c r="GL274" s="29" t="str">
        <f t="shared" si="80"/>
        <v>-</v>
      </c>
      <c r="GM274" s="29" t="str">
        <f t="shared" si="81"/>
        <v>-</v>
      </c>
      <c r="GN274" s="29" t="str">
        <f t="shared" si="82"/>
        <v>-</v>
      </c>
      <c r="GO274" s="39" t="str">
        <f t="shared" si="83"/>
        <v>-</v>
      </c>
      <c r="GP274" s="29" t="str">
        <f t="shared" si="84"/>
        <v>-</v>
      </c>
      <c r="GQ274" s="29" t="str">
        <f t="shared" si="85"/>
        <v>-</v>
      </c>
      <c r="GR274" s="29" t="str">
        <f t="shared" si="86"/>
        <v>-</v>
      </c>
      <c r="GS274" s="29" t="str">
        <f t="shared" si="87"/>
        <v>-</v>
      </c>
      <c r="GT274" s="29" t="str">
        <f t="shared" si="88"/>
        <v>-</v>
      </c>
      <c r="GU274" s="39" t="str">
        <f t="shared" si="89"/>
        <v>-</v>
      </c>
    </row>
    <row r="275" spans="4:203" ht="12.75">
      <c r="D275" t="s">
        <v>153</v>
      </c>
      <c r="E275" t="s">
        <v>153</v>
      </c>
      <c r="F275" t="s">
        <v>153</v>
      </c>
      <c r="G275">
        <v>1</v>
      </c>
      <c r="H275">
        <v>1</v>
      </c>
      <c r="I275">
        <v>1</v>
      </c>
      <c r="J275">
        <v>1</v>
      </c>
      <c r="K275">
        <v>0</v>
      </c>
      <c r="L275">
        <v>0</v>
      </c>
      <c r="M275">
        <v>0</v>
      </c>
      <c r="O275">
        <v>0</v>
      </c>
      <c r="AQ275">
        <v>1</v>
      </c>
      <c r="AR275">
        <v>0</v>
      </c>
      <c r="AS275">
        <v>0</v>
      </c>
      <c r="AT275">
        <v>0</v>
      </c>
      <c r="AU275">
        <v>1</v>
      </c>
      <c r="AV275">
        <v>1</v>
      </c>
      <c r="AW275">
        <v>0</v>
      </c>
      <c r="AX275">
        <v>0</v>
      </c>
      <c r="AY275">
        <v>0</v>
      </c>
      <c r="AZ275">
        <v>0</v>
      </c>
      <c r="BB275">
        <v>1</v>
      </c>
      <c r="BC275" t="s">
        <v>153</v>
      </c>
      <c r="BD275" t="s">
        <v>153</v>
      </c>
      <c r="BE275">
        <v>1</v>
      </c>
      <c r="BF275" t="s">
        <v>153</v>
      </c>
      <c r="BG275">
        <v>1</v>
      </c>
      <c r="BH275">
        <v>1</v>
      </c>
      <c r="BI275">
        <v>1</v>
      </c>
      <c r="BJ275">
        <v>0</v>
      </c>
      <c r="BK275">
        <v>0</v>
      </c>
      <c r="BL275">
        <v>0</v>
      </c>
      <c r="BM275">
        <v>0</v>
      </c>
      <c r="BN275">
        <v>0</v>
      </c>
      <c r="BX275">
        <v>1</v>
      </c>
      <c r="BY275">
        <v>0</v>
      </c>
      <c r="BZ275">
        <v>0</v>
      </c>
      <c r="CA275">
        <v>1</v>
      </c>
      <c r="CB275">
        <v>0</v>
      </c>
      <c r="CC275">
        <v>0</v>
      </c>
      <c r="CD275">
        <v>0</v>
      </c>
      <c r="CE275">
        <v>1</v>
      </c>
      <c r="CF275">
        <v>0</v>
      </c>
      <c r="CH275">
        <v>0</v>
      </c>
      <c r="CI275">
        <v>0</v>
      </c>
      <c r="CJ275">
        <v>1</v>
      </c>
      <c r="CK275">
        <v>0</v>
      </c>
      <c r="CL275">
        <v>0</v>
      </c>
      <c r="CM275">
        <v>0</v>
      </c>
      <c r="CN275">
        <v>0</v>
      </c>
      <c r="CO275">
        <v>1</v>
      </c>
      <c r="CP275">
        <v>1</v>
      </c>
      <c r="CQ275">
        <v>0</v>
      </c>
      <c r="CR275">
        <v>0</v>
      </c>
      <c r="CS275">
        <v>1</v>
      </c>
      <c r="CT275">
        <v>0</v>
      </c>
      <c r="CU275">
        <v>0</v>
      </c>
      <c r="CV275">
        <v>0</v>
      </c>
      <c r="CW275">
        <v>1</v>
      </c>
      <c r="CX275">
        <v>0</v>
      </c>
      <c r="CY275">
        <v>1</v>
      </c>
      <c r="CZ275">
        <v>0</v>
      </c>
      <c r="DA275">
        <v>0</v>
      </c>
      <c r="DB275">
        <v>1</v>
      </c>
      <c r="DC275">
        <v>0</v>
      </c>
      <c r="DD275">
        <v>0</v>
      </c>
      <c r="DE275">
        <v>0</v>
      </c>
      <c r="DF275">
        <v>1</v>
      </c>
      <c r="DG275">
        <v>0</v>
      </c>
      <c r="DH275">
        <v>1</v>
      </c>
      <c r="DI275">
        <v>1</v>
      </c>
      <c r="DJ275">
        <v>1</v>
      </c>
      <c r="DK275">
        <v>0</v>
      </c>
      <c r="DL275">
        <v>0</v>
      </c>
      <c r="DM275">
        <v>0</v>
      </c>
      <c r="DW275">
        <v>1</v>
      </c>
      <c r="DX275">
        <v>0</v>
      </c>
      <c r="DY275">
        <v>0</v>
      </c>
      <c r="DZ275">
        <v>1</v>
      </c>
      <c r="EA275">
        <v>0</v>
      </c>
      <c r="EB275">
        <v>0</v>
      </c>
      <c r="EC275">
        <v>0</v>
      </c>
      <c r="ED275">
        <v>1</v>
      </c>
      <c r="EE275">
        <v>0</v>
      </c>
      <c r="EG275">
        <v>0</v>
      </c>
      <c r="EH275">
        <v>0</v>
      </c>
      <c r="EI275">
        <v>0</v>
      </c>
      <c r="EJ275">
        <v>0</v>
      </c>
      <c r="EK275">
        <v>0</v>
      </c>
      <c r="EL275">
        <v>1</v>
      </c>
      <c r="EM275">
        <v>0</v>
      </c>
      <c r="EN275">
        <v>0</v>
      </c>
      <c r="EO275">
        <v>0</v>
      </c>
      <c r="EP275">
        <v>0</v>
      </c>
      <c r="EQ275">
        <v>1</v>
      </c>
      <c r="ER275">
        <v>0</v>
      </c>
      <c r="ES275">
        <v>0</v>
      </c>
      <c r="ET275">
        <v>0</v>
      </c>
      <c r="EU275">
        <v>0</v>
      </c>
      <c r="EV275">
        <v>0</v>
      </c>
      <c r="EW275" t="s">
        <v>153</v>
      </c>
      <c r="EX275" t="s">
        <v>153</v>
      </c>
      <c r="EY275" t="s">
        <v>153</v>
      </c>
      <c r="EZ275" t="s">
        <v>153</v>
      </c>
      <c r="FA275" t="s">
        <v>153</v>
      </c>
      <c r="FB275" t="s">
        <v>153</v>
      </c>
      <c r="FC275" t="s">
        <v>153</v>
      </c>
      <c r="FD275" t="s">
        <v>153</v>
      </c>
      <c r="FE275">
        <v>0</v>
      </c>
      <c r="FI275">
        <v>1</v>
      </c>
      <c r="FJ275" t="s">
        <v>127</v>
      </c>
      <c r="FL275" t="s">
        <v>127</v>
      </c>
      <c r="FN275">
        <v>1</v>
      </c>
      <c r="FO275">
        <v>1</v>
      </c>
      <c r="FP275">
        <v>1</v>
      </c>
      <c r="FQ275" t="s">
        <v>153</v>
      </c>
      <c r="FR275">
        <v>1</v>
      </c>
      <c r="FS275">
        <v>1</v>
      </c>
      <c r="FT275">
        <v>1</v>
      </c>
      <c r="FU275">
        <v>1</v>
      </c>
      <c r="FV275">
        <v>1</v>
      </c>
      <c r="FW275">
        <v>1</v>
      </c>
      <c r="FX275">
        <v>1</v>
      </c>
      <c r="FY275">
        <v>1</v>
      </c>
      <c r="FZ275">
        <v>1</v>
      </c>
      <c r="GA275">
        <v>0</v>
      </c>
      <c r="GD275" s="29" t="e">
        <f t="shared" si="72"/>
        <v>#VALUE!</v>
      </c>
      <c r="GE275" s="29" t="e">
        <f t="shared" si="73"/>
        <v>#VALUE!</v>
      </c>
      <c r="GF275" s="29" t="e">
        <f t="shared" si="74"/>
        <v>#VALUE!</v>
      </c>
      <c r="GG275" s="29" t="e">
        <f t="shared" si="75"/>
        <v>#VALUE!</v>
      </c>
      <c r="GH275" s="29" t="e">
        <f t="shared" si="76"/>
        <v>#VALUE!</v>
      </c>
      <c r="GI275" s="39" t="e">
        <f t="shared" si="77"/>
        <v>#VALUE!</v>
      </c>
      <c r="GJ275" s="29" t="e">
        <f t="shared" si="78"/>
        <v>#VALUE!</v>
      </c>
      <c r="GK275" s="29" t="e">
        <f t="shared" si="79"/>
        <v>#VALUE!</v>
      </c>
      <c r="GL275" s="29" t="e">
        <f t="shared" si="80"/>
        <v>#VALUE!</v>
      </c>
      <c r="GM275" s="29" t="e">
        <f t="shared" si="81"/>
        <v>#VALUE!</v>
      </c>
      <c r="GN275" s="29" t="e">
        <f t="shared" si="82"/>
        <v>#VALUE!</v>
      </c>
      <c r="GO275" s="39" t="e">
        <f t="shared" si="83"/>
        <v>#VALUE!</v>
      </c>
      <c r="GP275" s="29" t="e">
        <f t="shared" si="84"/>
        <v>#VALUE!</v>
      </c>
      <c r="GQ275" s="29" t="e">
        <f t="shared" si="85"/>
        <v>#VALUE!</v>
      </c>
      <c r="GR275" s="29" t="e">
        <f t="shared" si="86"/>
        <v>#VALUE!</v>
      </c>
      <c r="GS275" s="29" t="e">
        <f t="shared" si="87"/>
        <v>#VALUE!</v>
      </c>
      <c r="GT275" s="29" t="e">
        <f t="shared" si="88"/>
        <v>#VALUE!</v>
      </c>
      <c r="GU275" s="39" t="e">
        <f t="shared" si="89"/>
        <v>#VALUE!</v>
      </c>
    </row>
    <row r="276" spans="4:203" ht="12.75">
      <c r="D276">
        <v>1</v>
      </c>
      <c r="E276">
        <v>0</v>
      </c>
      <c r="F276">
        <v>0</v>
      </c>
      <c r="G276">
        <v>1</v>
      </c>
      <c r="H276">
        <v>1</v>
      </c>
      <c r="I276">
        <v>0</v>
      </c>
      <c r="J276">
        <v>1</v>
      </c>
      <c r="K276">
        <v>0</v>
      </c>
      <c r="L276">
        <v>0</v>
      </c>
      <c r="M276">
        <v>0</v>
      </c>
      <c r="O276">
        <v>1</v>
      </c>
      <c r="P276">
        <v>1</v>
      </c>
      <c r="Q276">
        <v>0</v>
      </c>
      <c r="R276">
        <v>0</v>
      </c>
      <c r="S276">
        <v>0</v>
      </c>
      <c r="T276">
        <v>0</v>
      </c>
      <c r="U276">
        <v>0</v>
      </c>
      <c r="W276" t="s">
        <v>127</v>
      </c>
      <c r="X276" t="s">
        <v>153</v>
      </c>
      <c r="Y276" t="s">
        <v>153</v>
      </c>
      <c r="Z276" t="s">
        <v>153</v>
      </c>
      <c r="AA276">
        <v>1</v>
      </c>
      <c r="AG276" t="s">
        <v>153</v>
      </c>
      <c r="AH276">
        <v>1</v>
      </c>
      <c r="AI276" t="s">
        <v>153</v>
      </c>
      <c r="AJ276">
        <v>1</v>
      </c>
      <c r="AK276">
        <v>1</v>
      </c>
      <c r="AL276">
        <v>0</v>
      </c>
      <c r="AM276">
        <v>1</v>
      </c>
      <c r="AN276">
        <v>0</v>
      </c>
      <c r="AO276">
        <v>0</v>
      </c>
      <c r="AP276">
        <v>0</v>
      </c>
      <c r="AQ276">
        <v>0</v>
      </c>
      <c r="BN276" t="s">
        <v>153</v>
      </c>
      <c r="BO276" t="s">
        <v>153</v>
      </c>
      <c r="BP276" t="s">
        <v>153</v>
      </c>
      <c r="BQ276" t="s">
        <v>153</v>
      </c>
      <c r="BR276" t="s">
        <v>153</v>
      </c>
      <c r="BS276" t="s">
        <v>153</v>
      </c>
      <c r="BT276" t="s">
        <v>153</v>
      </c>
      <c r="BU276" t="s">
        <v>153</v>
      </c>
      <c r="BV276" t="s">
        <v>153</v>
      </c>
      <c r="BX276" t="s">
        <v>153</v>
      </c>
      <c r="BY276" t="s">
        <v>153</v>
      </c>
      <c r="BZ276" t="s">
        <v>153</v>
      </c>
      <c r="CA276" t="s">
        <v>153</v>
      </c>
      <c r="CB276" t="s">
        <v>153</v>
      </c>
      <c r="CC276" t="s">
        <v>153</v>
      </c>
      <c r="CD276" t="s">
        <v>153</v>
      </c>
      <c r="CE276" t="s">
        <v>153</v>
      </c>
      <c r="CF276" t="s">
        <v>153</v>
      </c>
      <c r="CH276" t="s">
        <v>153</v>
      </c>
      <c r="CI276" t="s">
        <v>153</v>
      </c>
      <c r="CJ276" t="s">
        <v>153</v>
      </c>
      <c r="CK276" t="s">
        <v>153</v>
      </c>
      <c r="CL276" t="s">
        <v>153</v>
      </c>
      <c r="CM276" t="s">
        <v>153</v>
      </c>
      <c r="CN276" t="s">
        <v>153</v>
      </c>
      <c r="CO276" t="s">
        <v>153</v>
      </c>
      <c r="CP276" t="s">
        <v>153</v>
      </c>
      <c r="CQ276" t="s">
        <v>153</v>
      </c>
      <c r="CR276" t="s">
        <v>153</v>
      </c>
      <c r="CS276" t="s">
        <v>153</v>
      </c>
      <c r="CT276" t="s">
        <v>153</v>
      </c>
      <c r="CU276" t="s">
        <v>153</v>
      </c>
      <c r="CV276" t="s">
        <v>153</v>
      </c>
      <c r="CW276" t="s">
        <v>153</v>
      </c>
      <c r="CX276" t="s">
        <v>153</v>
      </c>
      <c r="CY276" t="s">
        <v>153</v>
      </c>
      <c r="CZ276" t="s">
        <v>153</v>
      </c>
      <c r="DA276" t="s">
        <v>153</v>
      </c>
      <c r="DB276" t="s">
        <v>153</v>
      </c>
      <c r="DC276" t="s">
        <v>153</v>
      </c>
      <c r="DD276" t="s">
        <v>153</v>
      </c>
      <c r="DE276" t="s">
        <v>153</v>
      </c>
      <c r="DF276" t="s">
        <v>153</v>
      </c>
      <c r="DG276" t="s">
        <v>153</v>
      </c>
      <c r="DH276" t="s">
        <v>153</v>
      </c>
      <c r="DI276" t="s">
        <v>153</v>
      </c>
      <c r="DJ276" t="s">
        <v>153</v>
      </c>
      <c r="DK276" t="s">
        <v>153</v>
      </c>
      <c r="DL276" t="s">
        <v>153</v>
      </c>
      <c r="DM276">
        <v>0</v>
      </c>
      <c r="DW276">
        <v>1</v>
      </c>
      <c r="DX276">
        <v>0</v>
      </c>
      <c r="DY276">
        <v>0</v>
      </c>
      <c r="DZ276">
        <v>0</v>
      </c>
      <c r="EA276">
        <v>0</v>
      </c>
      <c r="EB276">
        <v>0</v>
      </c>
      <c r="EC276">
        <v>0</v>
      </c>
      <c r="ED276">
        <v>1</v>
      </c>
      <c r="EE276">
        <v>0</v>
      </c>
      <c r="EG276">
        <v>0</v>
      </c>
      <c r="EH276">
        <v>0</v>
      </c>
      <c r="EI276">
        <v>1</v>
      </c>
      <c r="EJ276">
        <v>0</v>
      </c>
      <c r="EK276">
        <v>1</v>
      </c>
      <c r="EL276">
        <v>1</v>
      </c>
      <c r="EM276">
        <v>1</v>
      </c>
      <c r="EN276">
        <v>0</v>
      </c>
      <c r="EO276" t="s">
        <v>153</v>
      </c>
      <c r="EP276" t="s">
        <v>153</v>
      </c>
      <c r="EQ276" t="s">
        <v>153</v>
      </c>
      <c r="ER276" t="s">
        <v>153</v>
      </c>
      <c r="ES276" t="s">
        <v>153</v>
      </c>
      <c r="ET276" t="s">
        <v>153</v>
      </c>
      <c r="EU276" t="s">
        <v>153</v>
      </c>
      <c r="EV276" t="s">
        <v>153</v>
      </c>
      <c r="EW276" t="s">
        <v>153</v>
      </c>
      <c r="EX276" t="s">
        <v>153</v>
      </c>
      <c r="EY276" t="s">
        <v>153</v>
      </c>
      <c r="EZ276" t="s">
        <v>153</v>
      </c>
      <c r="FA276" t="s">
        <v>153</v>
      </c>
      <c r="FB276" t="s">
        <v>153</v>
      </c>
      <c r="FC276" t="s">
        <v>153</v>
      </c>
      <c r="FD276" t="s">
        <v>153</v>
      </c>
      <c r="FE276">
        <v>1</v>
      </c>
      <c r="FF276">
        <v>0</v>
      </c>
      <c r="FG276">
        <v>1</v>
      </c>
      <c r="FH276">
        <v>0</v>
      </c>
      <c r="FI276">
        <v>1</v>
      </c>
      <c r="FJ276" t="s">
        <v>127</v>
      </c>
      <c r="FL276" t="s">
        <v>127</v>
      </c>
      <c r="FN276">
        <v>1</v>
      </c>
      <c r="FO276">
        <v>1</v>
      </c>
      <c r="FP276">
        <v>1</v>
      </c>
      <c r="FQ276">
        <v>1</v>
      </c>
      <c r="FR276">
        <v>1</v>
      </c>
      <c r="FS276">
        <v>1</v>
      </c>
      <c r="FT276">
        <v>1</v>
      </c>
      <c r="FU276">
        <v>1</v>
      </c>
      <c r="FV276">
        <v>1</v>
      </c>
      <c r="FW276">
        <v>1</v>
      </c>
      <c r="FX276">
        <v>1</v>
      </c>
      <c r="FY276">
        <v>1</v>
      </c>
      <c r="FZ276">
        <v>1</v>
      </c>
      <c r="GA276">
        <v>0</v>
      </c>
      <c r="GD276" s="29">
        <f t="shared" si="72"/>
        <v>1</v>
      </c>
      <c r="GE276" s="29" t="str">
        <f t="shared" si="73"/>
        <v>?</v>
      </c>
      <c r="GF276" s="29" t="str">
        <f t="shared" si="74"/>
        <v>-</v>
      </c>
      <c r="GG276" s="29" t="str">
        <f t="shared" si="75"/>
        <v>-</v>
      </c>
      <c r="GH276" s="29" t="str">
        <f t="shared" si="76"/>
        <v>-</v>
      </c>
      <c r="GI276" s="39">
        <f t="shared" si="77"/>
        <v>1</v>
      </c>
      <c r="GJ276" s="29" t="str">
        <f t="shared" si="78"/>
        <v>-</v>
      </c>
      <c r="GK276" s="29" t="str">
        <f t="shared" si="79"/>
        <v>-</v>
      </c>
      <c r="GL276" s="29" t="str">
        <f t="shared" si="80"/>
        <v>-</v>
      </c>
      <c r="GM276" s="29" t="str">
        <f t="shared" si="81"/>
        <v>-</v>
      </c>
      <c r="GN276" s="29" t="str">
        <f t="shared" si="82"/>
        <v>-</v>
      </c>
      <c r="GO276" s="39" t="str">
        <f t="shared" si="83"/>
        <v>-</v>
      </c>
      <c r="GP276" s="29" t="str">
        <f t="shared" si="84"/>
        <v>-</v>
      </c>
      <c r="GQ276" s="29" t="str">
        <f t="shared" si="85"/>
        <v>-</v>
      </c>
      <c r="GR276" s="29" t="str">
        <f t="shared" si="86"/>
        <v>-</v>
      </c>
      <c r="GS276" s="29" t="str">
        <f t="shared" si="87"/>
        <v>-</v>
      </c>
      <c r="GT276" s="29" t="str">
        <f t="shared" si="88"/>
        <v>-</v>
      </c>
      <c r="GU276" s="39" t="str">
        <f t="shared" si="89"/>
        <v>-</v>
      </c>
    </row>
    <row r="277" spans="4:203" ht="12.75">
      <c r="D277">
        <v>1</v>
      </c>
      <c r="E277">
        <v>1</v>
      </c>
      <c r="F277">
        <v>0</v>
      </c>
      <c r="G277">
        <v>1</v>
      </c>
      <c r="H277">
        <v>1</v>
      </c>
      <c r="I277">
        <v>1</v>
      </c>
      <c r="J277">
        <v>1</v>
      </c>
      <c r="K277">
        <v>0</v>
      </c>
      <c r="L277">
        <v>1</v>
      </c>
      <c r="M277">
        <v>0</v>
      </c>
      <c r="O277">
        <v>0</v>
      </c>
      <c r="AQ277">
        <v>1</v>
      </c>
      <c r="AR277">
        <v>0</v>
      </c>
      <c r="AS277">
        <v>0</v>
      </c>
      <c r="AT277">
        <v>0</v>
      </c>
      <c r="AU277">
        <v>0</v>
      </c>
      <c r="AV277">
        <v>0</v>
      </c>
      <c r="AW277">
        <v>0</v>
      </c>
      <c r="AX277">
        <v>0</v>
      </c>
      <c r="AY277">
        <v>1</v>
      </c>
      <c r="AZ277">
        <v>0</v>
      </c>
      <c r="BB277">
        <v>1</v>
      </c>
      <c r="BC277" t="s">
        <v>153</v>
      </c>
      <c r="BD277" t="s">
        <v>153</v>
      </c>
      <c r="BE277" t="s">
        <v>153</v>
      </c>
      <c r="BF277" t="s">
        <v>153</v>
      </c>
      <c r="BG277">
        <v>0</v>
      </c>
      <c r="BH277">
        <v>1</v>
      </c>
      <c r="BI277">
        <v>1</v>
      </c>
      <c r="BJ277">
        <v>0</v>
      </c>
      <c r="BK277">
        <v>0</v>
      </c>
      <c r="BL277">
        <v>0</v>
      </c>
      <c r="BM277">
        <v>0</v>
      </c>
      <c r="BN277">
        <v>0</v>
      </c>
      <c r="BX277">
        <v>1</v>
      </c>
      <c r="BY277">
        <v>0</v>
      </c>
      <c r="BZ277">
        <v>1</v>
      </c>
      <c r="CA277">
        <v>1</v>
      </c>
      <c r="CB277">
        <v>0</v>
      </c>
      <c r="CC277">
        <v>1</v>
      </c>
      <c r="CD277">
        <v>0</v>
      </c>
      <c r="CE277">
        <v>0</v>
      </c>
      <c r="CF277">
        <v>0</v>
      </c>
      <c r="CH277">
        <v>1</v>
      </c>
      <c r="CI277">
        <v>1</v>
      </c>
      <c r="CJ277">
        <v>1</v>
      </c>
      <c r="CK277">
        <v>0</v>
      </c>
      <c r="CL277">
        <v>0</v>
      </c>
      <c r="CM277">
        <v>1</v>
      </c>
      <c r="CN277">
        <v>0</v>
      </c>
      <c r="CO277">
        <v>0</v>
      </c>
      <c r="CP277">
        <v>1</v>
      </c>
      <c r="CQ277" t="s">
        <v>153</v>
      </c>
      <c r="CR277" t="s">
        <v>153</v>
      </c>
      <c r="CS277" t="s">
        <v>153</v>
      </c>
      <c r="CT277" t="s">
        <v>153</v>
      </c>
      <c r="CU277" t="s">
        <v>153</v>
      </c>
      <c r="CV277" t="s">
        <v>153</v>
      </c>
      <c r="CW277" t="s">
        <v>153</v>
      </c>
      <c r="CX277" t="s">
        <v>153</v>
      </c>
      <c r="CY277" t="s">
        <v>153</v>
      </c>
      <c r="CZ277" t="s">
        <v>153</v>
      </c>
      <c r="DA277" t="s">
        <v>153</v>
      </c>
      <c r="DB277" t="s">
        <v>153</v>
      </c>
      <c r="DC277" t="s">
        <v>153</v>
      </c>
      <c r="DD277" t="s">
        <v>153</v>
      </c>
      <c r="DE277" t="s">
        <v>153</v>
      </c>
      <c r="DF277" t="s">
        <v>153</v>
      </c>
      <c r="DG277" t="s">
        <v>153</v>
      </c>
      <c r="DH277" t="s">
        <v>153</v>
      </c>
      <c r="DI277">
        <v>0</v>
      </c>
      <c r="DM277">
        <v>0</v>
      </c>
      <c r="DW277">
        <v>1</v>
      </c>
      <c r="DX277">
        <v>0</v>
      </c>
      <c r="DY277">
        <v>1</v>
      </c>
      <c r="DZ277">
        <v>1</v>
      </c>
      <c r="EA277">
        <v>0</v>
      </c>
      <c r="EB277">
        <v>1</v>
      </c>
      <c r="EC277">
        <v>0</v>
      </c>
      <c r="ED277">
        <v>0</v>
      </c>
      <c r="EE277">
        <v>0</v>
      </c>
      <c r="EG277">
        <v>0</v>
      </c>
      <c r="EH277">
        <v>0</v>
      </c>
      <c r="EI277">
        <v>1</v>
      </c>
      <c r="EJ277">
        <v>0</v>
      </c>
      <c r="EK277">
        <v>0</v>
      </c>
      <c r="EL277">
        <v>1</v>
      </c>
      <c r="EM277">
        <v>0</v>
      </c>
      <c r="EN277">
        <v>0</v>
      </c>
      <c r="EO277" t="s">
        <v>153</v>
      </c>
      <c r="EP277" t="s">
        <v>153</v>
      </c>
      <c r="EQ277" t="s">
        <v>153</v>
      </c>
      <c r="ER277" t="s">
        <v>153</v>
      </c>
      <c r="ES277" t="s">
        <v>153</v>
      </c>
      <c r="ET277" t="s">
        <v>153</v>
      </c>
      <c r="EU277" t="s">
        <v>153</v>
      </c>
      <c r="EV277" t="s">
        <v>153</v>
      </c>
      <c r="EW277" t="s">
        <v>153</v>
      </c>
      <c r="EX277" t="s">
        <v>153</v>
      </c>
      <c r="EY277" t="s">
        <v>153</v>
      </c>
      <c r="EZ277" t="s">
        <v>153</v>
      </c>
      <c r="FA277" t="s">
        <v>153</v>
      </c>
      <c r="FB277" t="s">
        <v>153</v>
      </c>
      <c r="FC277" t="s">
        <v>153</v>
      </c>
      <c r="FD277" t="s">
        <v>153</v>
      </c>
      <c r="FE277">
        <v>0</v>
      </c>
      <c r="FI277">
        <v>1</v>
      </c>
      <c r="FJ277" t="s">
        <v>127</v>
      </c>
      <c r="FL277" t="s">
        <v>127</v>
      </c>
      <c r="FN277">
        <v>1</v>
      </c>
      <c r="FO277">
        <v>1</v>
      </c>
      <c r="FP277">
        <v>1</v>
      </c>
      <c r="FQ277">
        <v>1</v>
      </c>
      <c r="FR277">
        <v>0</v>
      </c>
      <c r="FS277">
        <v>0</v>
      </c>
      <c r="FT277">
        <v>1</v>
      </c>
      <c r="FU277">
        <v>1</v>
      </c>
      <c r="FV277">
        <v>1</v>
      </c>
      <c r="FW277">
        <v>0</v>
      </c>
      <c r="FX277">
        <v>0</v>
      </c>
      <c r="FY277">
        <v>1</v>
      </c>
      <c r="FZ277">
        <v>1</v>
      </c>
      <c r="GA277">
        <v>0</v>
      </c>
      <c r="GD277" s="29" t="str">
        <f t="shared" si="72"/>
        <v>-</v>
      </c>
      <c r="GE277" s="29" t="str">
        <f t="shared" si="73"/>
        <v>-</v>
      </c>
      <c r="GF277" s="29" t="str">
        <f t="shared" si="74"/>
        <v>-</v>
      </c>
      <c r="GG277" s="29" t="str">
        <f t="shared" si="75"/>
        <v>-</v>
      </c>
      <c r="GH277" s="29" t="str">
        <f t="shared" si="76"/>
        <v>-</v>
      </c>
      <c r="GI277" s="39" t="str">
        <f t="shared" si="77"/>
        <v>-</v>
      </c>
      <c r="GJ277" s="29" t="str">
        <f t="shared" si="78"/>
        <v>-</v>
      </c>
      <c r="GK277" s="29" t="str">
        <f t="shared" si="79"/>
        <v>-</v>
      </c>
      <c r="GL277" s="29" t="str">
        <f t="shared" si="80"/>
        <v>-</v>
      </c>
      <c r="GM277" s="29" t="str">
        <f t="shared" si="81"/>
        <v>-</v>
      </c>
      <c r="GN277" s="29" t="str">
        <f t="shared" si="82"/>
        <v>-</v>
      </c>
      <c r="GO277" s="39" t="str">
        <f t="shared" si="83"/>
        <v>-</v>
      </c>
      <c r="GP277" s="29" t="str">
        <f t="shared" si="84"/>
        <v>-</v>
      </c>
      <c r="GQ277" s="29" t="str">
        <f t="shared" si="85"/>
        <v>-</v>
      </c>
      <c r="GR277" s="29" t="str">
        <f t="shared" si="86"/>
        <v>-</v>
      </c>
      <c r="GS277" s="29" t="str">
        <f t="shared" si="87"/>
        <v>-</v>
      </c>
      <c r="GT277" s="29" t="str">
        <f t="shared" si="88"/>
        <v>-</v>
      </c>
      <c r="GU277" s="39" t="str">
        <f t="shared" si="89"/>
        <v>-</v>
      </c>
    </row>
    <row r="278" spans="4:203" ht="12.75">
      <c r="D278">
        <v>1</v>
      </c>
      <c r="E278">
        <v>0</v>
      </c>
      <c r="F278">
        <v>0</v>
      </c>
      <c r="G278">
        <v>1</v>
      </c>
      <c r="H278">
        <v>1</v>
      </c>
      <c r="I278">
        <v>1</v>
      </c>
      <c r="J278">
        <v>1</v>
      </c>
      <c r="K278">
        <v>1</v>
      </c>
      <c r="L278">
        <v>1</v>
      </c>
      <c r="M278">
        <v>1</v>
      </c>
      <c r="N278" t="s">
        <v>544</v>
      </c>
      <c r="O278">
        <v>0</v>
      </c>
      <c r="AQ278">
        <v>1</v>
      </c>
      <c r="AR278">
        <v>1</v>
      </c>
      <c r="AS278">
        <v>1</v>
      </c>
      <c r="AT278">
        <v>1</v>
      </c>
      <c r="AU278">
        <v>1</v>
      </c>
      <c r="AV278">
        <v>1</v>
      </c>
      <c r="AW278">
        <v>0</v>
      </c>
      <c r="AX278">
        <v>0</v>
      </c>
      <c r="AY278">
        <v>0</v>
      </c>
      <c r="AZ278">
        <v>1</v>
      </c>
      <c r="BA278" t="s">
        <v>545</v>
      </c>
      <c r="BB278">
        <v>0.5</v>
      </c>
      <c r="BC278" t="s">
        <v>127</v>
      </c>
      <c r="BD278">
        <v>1</v>
      </c>
      <c r="BE278">
        <v>1</v>
      </c>
      <c r="BF278">
        <v>1</v>
      </c>
      <c r="BG278">
        <v>1</v>
      </c>
      <c r="BH278" t="s">
        <v>127</v>
      </c>
      <c r="BN278">
        <v>0</v>
      </c>
      <c r="BX278">
        <v>1</v>
      </c>
      <c r="BY278">
        <v>0</v>
      </c>
      <c r="BZ278">
        <v>1</v>
      </c>
      <c r="CA278">
        <v>1</v>
      </c>
      <c r="CB278">
        <v>1</v>
      </c>
      <c r="CC278">
        <v>1</v>
      </c>
      <c r="CD278">
        <v>0</v>
      </c>
      <c r="CE278">
        <v>1</v>
      </c>
      <c r="CF278">
        <v>0</v>
      </c>
      <c r="CH278">
        <v>0</v>
      </c>
      <c r="CI278">
        <v>1</v>
      </c>
      <c r="CJ278">
        <v>1</v>
      </c>
      <c r="CK278">
        <v>0</v>
      </c>
      <c r="CL278">
        <v>0</v>
      </c>
      <c r="CM278">
        <v>1</v>
      </c>
      <c r="CN278">
        <v>0</v>
      </c>
      <c r="CO278">
        <v>1</v>
      </c>
      <c r="CP278">
        <v>1</v>
      </c>
      <c r="CQ278">
        <v>0</v>
      </c>
      <c r="CR278">
        <v>0</v>
      </c>
      <c r="CS278">
        <v>1</v>
      </c>
      <c r="CT278">
        <v>0</v>
      </c>
      <c r="CU278">
        <v>0</v>
      </c>
      <c r="CV278">
        <v>1</v>
      </c>
      <c r="CW278">
        <v>1</v>
      </c>
      <c r="CX278">
        <v>0</v>
      </c>
      <c r="CY278">
        <v>1</v>
      </c>
      <c r="CZ278">
        <v>0</v>
      </c>
      <c r="DA278">
        <v>0</v>
      </c>
      <c r="DB278">
        <v>1</v>
      </c>
      <c r="DC278">
        <v>0</v>
      </c>
      <c r="DD278">
        <v>0</v>
      </c>
      <c r="DE278">
        <v>1</v>
      </c>
      <c r="DF278">
        <v>0</v>
      </c>
      <c r="DG278">
        <v>0</v>
      </c>
      <c r="DH278">
        <v>1</v>
      </c>
      <c r="DI278">
        <v>0</v>
      </c>
      <c r="DM278">
        <v>0</v>
      </c>
      <c r="DW278">
        <v>1</v>
      </c>
      <c r="DX278">
        <v>0</v>
      </c>
      <c r="DY278">
        <v>1</v>
      </c>
      <c r="DZ278">
        <v>1</v>
      </c>
      <c r="EA278">
        <v>1</v>
      </c>
      <c r="EB278">
        <v>1</v>
      </c>
      <c r="EC278">
        <v>0</v>
      </c>
      <c r="ED278">
        <v>1</v>
      </c>
      <c r="EE278">
        <v>0</v>
      </c>
      <c r="EG278">
        <v>0</v>
      </c>
      <c r="EH278">
        <v>0</v>
      </c>
      <c r="EI278">
        <v>1</v>
      </c>
      <c r="EJ278">
        <v>0</v>
      </c>
      <c r="EK278">
        <v>1</v>
      </c>
      <c r="EL278">
        <v>1</v>
      </c>
      <c r="EM278">
        <v>1</v>
      </c>
      <c r="EN278">
        <v>0</v>
      </c>
      <c r="EO278">
        <v>0</v>
      </c>
      <c r="EP278">
        <v>0</v>
      </c>
      <c r="EQ278">
        <v>1</v>
      </c>
      <c r="ER278">
        <v>1</v>
      </c>
      <c r="ES278">
        <v>1</v>
      </c>
      <c r="ET278">
        <v>1</v>
      </c>
      <c r="EU278">
        <v>0</v>
      </c>
      <c r="EV278">
        <v>0</v>
      </c>
      <c r="EW278">
        <v>0</v>
      </c>
      <c r="EX278">
        <v>0</v>
      </c>
      <c r="EY278">
        <v>1</v>
      </c>
      <c r="EZ278">
        <v>0</v>
      </c>
      <c r="FA278">
        <v>1</v>
      </c>
      <c r="FB278">
        <v>1</v>
      </c>
      <c r="FC278">
        <v>0</v>
      </c>
      <c r="FD278">
        <v>0</v>
      </c>
      <c r="FE278">
        <v>0</v>
      </c>
      <c r="FI278">
        <v>1</v>
      </c>
      <c r="FJ278">
        <v>1</v>
      </c>
      <c r="FK278" t="s">
        <v>537</v>
      </c>
      <c r="FL278">
        <v>1</v>
      </c>
      <c r="FM278" t="s">
        <v>330</v>
      </c>
      <c r="FN278">
        <v>1</v>
      </c>
      <c r="FO278">
        <v>1</v>
      </c>
      <c r="FP278">
        <v>1</v>
      </c>
      <c r="FQ278">
        <v>1</v>
      </c>
      <c r="FR278">
        <v>1</v>
      </c>
      <c r="FS278" t="s">
        <v>153</v>
      </c>
      <c r="FT278">
        <v>1</v>
      </c>
      <c r="FU278" t="s">
        <v>153</v>
      </c>
      <c r="FV278" t="s">
        <v>153</v>
      </c>
      <c r="FW278" t="s">
        <v>153</v>
      </c>
      <c r="FX278" t="s">
        <v>153</v>
      </c>
      <c r="FY278">
        <v>1</v>
      </c>
      <c r="FZ278">
        <v>1</v>
      </c>
      <c r="GA278">
        <v>0</v>
      </c>
      <c r="GD278" s="29">
        <f t="shared" si="72"/>
        <v>0</v>
      </c>
      <c r="GE278" s="29" t="str">
        <f t="shared" si="73"/>
        <v>-</v>
      </c>
      <c r="GF278" s="29" t="str">
        <f t="shared" si="74"/>
        <v>-</v>
      </c>
      <c r="GG278" s="29" t="str">
        <f t="shared" si="75"/>
        <v>-</v>
      </c>
      <c r="GH278" s="29" t="str">
        <f t="shared" si="76"/>
        <v>-</v>
      </c>
      <c r="GI278" s="39" t="str">
        <f t="shared" si="77"/>
        <v>-</v>
      </c>
      <c r="GJ278" s="29" t="str">
        <f t="shared" si="78"/>
        <v>-</v>
      </c>
      <c r="GK278" s="29" t="str">
        <f t="shared" si="79"/>
        <v>-</v>
      </c>
      <c r="GL278" s="29" t="str">
        <f t="shared" si="80"/>
        <v>-</v>
      </c>
      <c r="GM278" s="29" t="str">
        <f t="shared" si="81"/>
        <v>-</v>
      </c>
      <c r="GN278" s="29" t="str">
        <f t="shared" si="82"/>
        <v>-</v>
      </c>
      <c r="GO278" s="39" t="str">
        <f t="shared" si="83"/>
        <v>-</v>
      </c>
      <c r="GP278" s="29" t="str">
        <f t="shared" si="84"/>
        <v>-</v>
      </c>
      <c r="GQ278" s="29" t="str">
        <f t="shared" si="85"/>
        <v>-</v>
      </c>
      <c r="GR278" s="29" t="str">
        <f t="shared" si="86"/>
        <v>-</v>
      </c>
      <c r="GS278" s="29" t="str">
        <f t="shared" si="87"/>
        <v>-</v>
      </c>
      <c r="GT278" s="29" t="str">
        <f t="shared" si="88"/>
        <v>-</v>
      </c>
      <c r="GU278" s="39" t="str">
        <f t="shared" si="89"/>
        <v>-</v>
      </c>
    </row>
    <row r="279" spans="4:203" ht="12.75">
      <c r="D279">
        <v>1</v>
      </c>
      <c r="E279">
        <v>0</v>
      </c>
      <c r="F279">
        <v>0</v>
      </c>
      <c r="G279">
        <v>1</v>
      </c>
      <c r="H279">
        <v>1</v>
      </c>
      <c r="I279">
        <v>1</v>
      </c>
      <c r="J279">
        <v>0</v>
      </c>
      <c r="K279">
        <v>1</v>
      </c>
      <c r="L279">
        <v>1</v>
      </c>
      <c r="M279">
        <v>0</v>
      </c>
      <c r="O279">
        <v>0</v>
      </c>
      <c r="AQ279">
        <v>1</v>
      </c>
      <c r="AR279">
        <v>0</v>
      </c>
      <c r="AS279">
        <v>0</v>
      </c>
      <c r="AT279">
        <v>1</v>
      </c>
      <c r="AU279">
        <v>1</v>
      </c>
      <c r="AV279">
        <v>1</v>
      </c>
      <c r="AW279">
        <v>0</v>
      </c>
      <c r="AX279">
        <v>0</v>
      </c>
      <c r="AY279">
        <v>0</v>
      </c>
      <c r="AZ279">
        <v>1</v>
      </c>
      <c r="BA279" t="s">
        <v>546</v>
      </c>
      <c r="BB279" t="s">
        <v>127</v>
      </c>
      <c r="BC279" t="s">
        <v>127</v>
      </c>
      <c r="BD279" t="s">
        <v>127</v>
      </c>
      <c r="BE279">
        <v>1</v>
      </c>
      <c r="BF279">
        <v>1</v>
      </c>
      <c r="BG279">
        <v>1</v>
      </c>
      <c r="BH279">
        <v>0</v>
      </c>
      <c r="BN279">
        <v>0</v>
      </c>
      <c r="BX279">
        <v>1</v>
      </c>
      <c r="BY279">
        <v>0</v>
      </c>
      <c r="BZ279">
        <v>1</v>
      </c>
      <c r="CA279">
        <v>1</v>
      </c>
      <c r="CB279">
        <v>0</v>
      </c>
      <c r="CC279">
        <v>0</v>
      </c>
      <c r="CD279">
        <v>0</v>
      </c>
      <c r="CE279">
        <v>1</v>
      </c>
      <c r="CF279">
        <v>0</v>
      </c>
      <c r="CH279">
        <v>0</v>
      </c>
      <c r="CI279">
        <v>1</v>
      </c>
      <c r="CJ279">
        <v>0</v>
      </c>
      <c r="CK279">
        <v>0</v>
      </c>
      <c r="CL279">
        <v>0</v>
      </c>
      <c r="CM279">
        <v>0.5</v>
      </c>
      <c r="CN279">
        <v>0</v>
      </c>
      <c r="CO279">
        <v>1</v>
      </c>
      <c r="CP279">
        <v>1</v>
      </c>
      <c r="CQ279">
        <v>0</v>
      </c>
      <c r="CR279">
        <v>0</v>
      </c>
      <c r="CS279">
        <v>1</v>
      </c>
      <c r="CT279">
        <v>0</v>
      </c>
      <c r="CU279">
        <v>0</v>
      </c>
      <c r="CV279">
        <v>1</v>
      </c>
      <c r="CW279">
        <v>0</v>
      </c>
      <c r="CX279">
        <v>1</v>
      </c>
      <c r="CY279">
        <v>1</v>
      </c>
      <c r="CZ279">
        <v>0</v>
      </c>
      <c r="DA279">
        <v>0</v>
      </c>
      <c r="DB279">
        <v>1</v>
      </c>
      <c r="DC279">
        <v>0</v>
      </c>
      <c r="DD279">
        <v>0</v>
      </c>
      <c r="DE279">
        <v>1</v>
      </c>
      <c r="DF279">
        <v>1</v>
      </c>
      <c r="DG279">
        <v>1</v>
      </c>
      <c r="DH279">
        <v>0</v>
      </c>
      <c r="DI279">
        <v>0</v>
      </c>
      <c r="DM279">
        <v>1</v>
      </c>
      <c r="DN279">
        <v>0</v>
      </c>
      <c r="DO279">
        <v>0</v>
      </c>
      <c r="DP279">
        <v>0</v>
      </c>
      <c r="DQ279">
        <v>0</v>
      </c>
      <c r="DR279">
        <v>0</v>
      </c>
      <c r="DS279">
        <v>1</v>
      </c>
      <c r="DT279">
        <v>0</v>
      </c>
      <c r="DU279">
        <v>1</v>
      </c>
      <c r="DV279" t="s">
        <v>539</v>
      </c>
      <c r="DW279">
        <v>1</v>
      </c>
      <c r="DX279">
        <v>1</v>
      </c>
      <c r="DY279">
        <v>0</v>
      </c>
      <c r="DZ279">
        <v>1</v>
      </c>
      <c r="EA279">
        <v>0</v>
      </c>
      <c r="EB279">
        <v>0</v>
      </c>
      <c r="EC279">
        <v>0</v>
      </c>
      <c r="ED279">
        <v>0</v>
      </c>
      <c r="EE279">
        <v>0</v>
      </c>
      <c r="EG279">
        <v>0</v>
      </c>
      <c r="EH279">
        <v>0</v>
      </c>
      <c r="EI279">
        <v>1</v>
      </c>
      <c r="EJ279">
        <v>0</v>
      </c>
      <c r="EK279">
        <v>0</v>
      </c>
      <c r="EL279">
        <v>1</v>
      </c>
      <c r="EM279">
        <v>0</v>
      </c>
      <c r="EN279">
        <v>1</v>
      </c>
      <c r="EO279">
        <v>0</v>
      </c>
      <c r="EP279">
        <v>0</v>
      </c>
      <c r="EQ279">
        <v>1</v>
      </c>
      <c r="ER279">
        <v>0</v>
      </c>
      <c r="ES279">
        <v>0</v>
      </c>
      <c r="ET279">
        <v>1</v>
      </c>
      <c r="EU279">
        <v>0</v>
      </c>
      <c r="EV279">
        <v>0</v>
      </c>
      <c r="EW279">
        <v>0</v>
      </c>
      <c r="EX279">
        <v>1</v>
      </c>
      <c r="EY279">
        <v>1</v>
      </c>
      <c r="EZ279">
        <v>0</v>
      </c>
      <c r="FA279">
        <v>1</v>
      </c>
      <c r="FB279">
        <v>1</v>
      </c>
      <c r="FC279">
        <v>0</v>
      </c>
      <c r="FD279">
        <v>0</v>
      </c>
      <c r="FE279">
        <v>0</v>
      </c>
      <c r="FI279">
        <v>1</v>
      </c>
      <c r="FJ279">
        <v>1</v>
      </c>
      <c r="FK279" t="s">
        <v>547</v>
      </c>
      <c r="FL279">
        <v>1</v>
      </c>
      <c r="FM279" t="s">
        <v>547</v>
      </c>
      <c r="FN279">
        <v>1</v>
      </c>
      <c r="FO279">
        <v>1</v>
      </c>
      <c r="FP279">
        <v>1</v>
      </c>
      <c r="FQ279">
        <v>1</v>
      </c>
      <c r="FR279">
        <v>0</v>
      </c>
      <c r="FS279">
        <v>0</v>
      </c>
      <c r="FT279">
        <v>1</v>
      </c>
      <c r="FU279">
        <v>1</v>
      </c>
      <c r="FV279">
        <v>1</v>
      </c>
      <c r="FW279">
        <v>1</v>
      </c>
      <c r="FX279">
        <v>0</v>
      </c>
      <c r="FY279">
        <v>1</v>
      </c>
      <c r="FZ279">
        <v>1</v>
      </c>
      <c r="GA279">
        <v>1</v>
      </c>
      <c r="GB279" t="s">
        <v>548</v>
      </c>
      <c r="GD279" s="29">
        <f t="shared" si="72"/>
        <v>0</v>
      </c>
      <c r="GE279" s="29" t="str">
        <f t="shared" si="73"/>
        <v>-</v>
      </c>
      <c r="GF279" s="29" t="str">
        <f t="shared" si="74"/>
        <v>-</v>
      </c>
      <c r="GG279" s="29" t="str">
        <f t="shared" si="75"/>
        <v>-</v>
      </c>
      <c r="GH279" s="29" t="str">
        <f t="shared" si="76"/>
        <v>-</v>
      </c>
      <c r="GI279" s="39" t="str">
        <f t="shared" si="77"/>
        <v>-</v>
      </c>
      <c r="GJ279" s="29" t="str">
        <f t="shared" si="78"/>
        <v>-</v>
      </c>
      <c r="GK279" s="29" t="str">
        <f t="shared" si="79"/>
        <v>-</v>
      </c>
      <c r="GL279" s="29" t="str">
        <f t="shared" si="80"/>
        <v>-</v>
      </c>
      <c r="GM279" s="29" t="str">
        <f t="shared" si="81"/>
        <v>-</v>
      </c>
      <c r="GN279" s="29" t="str">
        <f t="shared" si="82"/>
        <v>-</v>
      </c>
      <c r="GO279" s="39" t="str">
        <f t="shared" si="83"/>
        <v>-</v>
      </c>
      <c r="GP279" s="29" t="str">
        <f t="shared" si="84"/>
        <v>-</v>
      </c>
      <c r="GQ279" s="29" t="str">
        <f t="shared" si="85"/>
        <v>-</v>
      </c>
      <c r="GR279" s="29" t="str">
        <f t="shared" si="86"/>
        <v>-</v>
      </c>
      <c r="GS279" s="29" t="str">
        <f t="shared" si="87"/>
        <v>-</v>
      </c>
      <c r="GT279" s="29" t="str">
        <f t="shared" si="88"/>
        <v>-</v>
      </c>
      <c r="GU279" s="39" t="str">
        <f t="shared" si="89"/>
        <v>-</v>
      </c>
    </row>
    <row r="280" spans="4:203" ht="12.75">
      <c r="D280">
        <v>2</v>
      </c>
      <c r="E280">
        <v>0</v>
      </c>
      <c r="F280">
        <v>0</v>
      </c>
      <c r="G280">
        <v>1</v>
      </c>
      <c r="H280">
        <v>1</v>
      </c>
      <c r="I280">
        <v>1</v>
      </c>
      <c r="J280">
        <v>1</v>
      </c>
      <c r="K280">
        <v>0</v>
      </c>
      <c r="L280">
        <v>1</v>
      </c>
      <c r="M280">
        <v>0</v>
      </c>
      <c r="O280">
        <v>0</v>
      </c>
      <c r="AQ280">
        <v>1</v>
      </c>
      <c r="AR280">
        <v>0</v>
      </c>
      <c r="AS280">
        <v>0</v>
      </c>
      <c r="AT280">
        <v>0</v>
      </c>
      <c r="AU280">
        <v>0</v>
      </c>
      <c r="AV280">
        <v>1</v>
      </c>
      <c r="AW280">
        <v>0</v>
      </c>
      <c r="AX280">
        <v>1</v>
      </c>
      <c r="AY280">
        <v>0</v>
      </c>
      <c r="AZ280">
        <v>0</v>
      </c>
      <c r="BB280">
        <v>1</v>
      </c>
      <c r="BC280" t="s">
        <v>127</v>
      </c>
      <c r="BD280" t="s">
        <v>127</v>
      </c>
      <c r="BE280" t="s">
        <v>127</v>
      </c>
      <c r="BF280" t="s">
        <v>549</v>
      </c>
      <c r="BG280">
        <v>1</v>
      </c>
      <c r="BH280">
        <v>0</v>
      </c>
      <c r="BN280">
        <v>0</v>
      </c>
      <c r="BX280">
        <v>1</v>
      </c>
      <c r="BY280">
        <v>0</v>
      </c>
      <c r="BZ280">
        <v>0</v>
      </c>
      <c r="CA280">
        <v>0</v>
      </c>
      <c r="CB280">
        <v>0</v>
      </c>
      <c r="CC280">
        <v>1</v>
      </c>
      <c r="CD280">
        <v>0</v>
      </c>
      <c r="CE280">
        <v>1</v>
      </c>
      <c r="CF280">
        <v>0</v>
      </c>
      <c r="CH280">
        <v>0</v>
      </c>
      <c r="CI280">
        <v>1</v>
      </c>
      <c r="CJ280">
        <v>1</v>
      </c>
      <c r="CK280">
        <v>0</v>
      </c>
      <c r="CL280">
        <v>0</v>
      </c>
      <c r="CM280">
        <v>0</v>
      </c>
      <c r="CN280">
        <v>0</v>
      </c>
      <c r="CO280">
        <v>0</v>
      </c>
      <c r="CP280">
        <v>1</v>
      </c>
      <c r="CQ280">
        <v>0</v>
      </c>
      <c r="CR280">
        <v>0</v>
      </c>
      <c r="CS280">
        <v>0</v>
      </c>
      <c r="CT280">
        <v>0</v>
      </c>
      <c r="CU280">
        <v>0</v>
      </c>
      <c r="CV280">
        <v>1</v>
      </c>
      <c r="CW280">
        <v>0</v>
      </c>
      <c r="CX280">
        <v>0</v>
      </c>
      <c r="CY280">
        <v>0</v>
      </c>
      <c r="CZ280">
        <v>0</v>
      </c>
      <c r="DA280">
        <v>0</v>
      </c>
      <c r="DB280">
        <v>0</v>
      </c>
      <c r="DC280">
        <v>0</v>
      </c>
      <c r="DD280">
        <v>0</v>
      </c>
      <c r="DE280">
        <v>1</v>
      </c>
      <c r="DF280">
        <v>0</v>
      </c>
      <c r="DG280">
        <v>0</v>
      </c>
      <c r="DH280">
        <v>0</v>
      </c>
      <c r="DI280">
        <v>1</v>
      </c>
      <c r="DJ280">
        <v>1</v>
      </c>
      <c r="DK280">
        <v>0</v>
      </c>
      <c r="DL280">
        <v>0</v>
      </c>
      <c r="DM280">
        <v>0</v>
      </c>
      <c r="DW280">
        <v>1</v>
      </c>
      <c r="DX280">
        <v>0</v>
      </c>
      <c r="DY280">
        <v>0</v>
      </c>
      <c r="DZ280">
        <v>0</v>
      </c>
      <c r="EA280">
        <v>0</v>
      </c>
      <c r="EB280">
        <v>1</v>
      </c>
      <c r="EC280">
        <v>0</v>
      </c>
      <c r="ED280">
        <v>1</v>
      </c>
      <c r="EE280">
        <v>0</v>
      </c>
      <c r="EG280">
        <v>0</v>
      </c>
      <c r="EH280">
        <v>0</v>
      </c>
      <c r="EI280">
        <v>0</v>
      </c>
      <c r="EJ280">
        <v>0</v>
      </c>
      <c r="EK280">
        <v>0</v>
      </c>
      <c r="EL280">
        <v>1</v>
      </c>
      <c r="EM280">
        <v>0</v>
      </c>
      <c r="EN280">
        <v>0</v>
      </c>
      <c r="EO280">
        <v>0</v>
      </c>
      <c r="EP280">
        <v>0</v>
      </c>
      <c r="EQ280">
        <v>1</v>
      </c>
      <c r="ER280">
        <v>0</v>
      </c>
      <c r="ES280">
        <v>1</v>
      </c>
      <c r="ET280">
        <v>0</v>
      </c>
      <c r="EU280">
        <v>0</v>
      </c>
      <c r="EV280">
        <v>0</v>
      </c>
      <c r="EW280" t="s">
        <v>153</v>
      </c>
      <c r="EX280" t="s">
        <v>153</v>
      </c>
      <c r="EY280" t="s">
        <v>153</v>
      </c>
      <c r="EZ280" t="s">
        <v>153</v>
      </c>
      <c r="FA280" t="s">
        <v>153</v>
      </c>
      <c r="FB280" t="s">
        <v>153</v>
      </c>
      <c r="FC280" t="s">
        <v>153</v>
      </c>
      <c r="FD280" t="s">
        <v>153</v>
      </c>
      <c r="FE280">
        <v>1</v>
      </c>
      <c r="FF280">
        <v>1</v>
      </c>
      <c r="FG280">
        <v>0</v>
      </c>
      <c r="FH280">
        <v>0</v>
      </c>
      <c r="FI280">
        <v>1</v>
      </c>
      <c r="FJ280">
        <v>1</v>
      </c>
      <c r="FK280" t="s">
        <v>550</v>
      </c>
      <c r="FL280">
        <v>1</v>
      </c>
      <c r="FM280" t="s">
        <v>551</v>
      </c>
      <c r="FN280">
        <v>1</v>
      </c>
      <c r="FO280">
        <v>1</v>
      </c>
      <c r="FP280">
        <v>1</v>
      </c>
      <c r="FQ280">
        <v>1</v>
      </c>
      <c r="FR280">
        <v>1</v>
      </c>
      <c r="FS280">
        <v>0</v>
      </c>
      <c r="FT280">
        <v>1</v>
      </c>
      <c r="FU280">
        <v>1</v>
      </c>
      <c r="FV280">
        <v>1</v>
      </c>
      <c r="FW280">
        <v>1</v>
      </c>
      <c r="FX280">
        <v>0</v>
      </c>
      <c r="FY280">
        <v>1</v>
      </c>
      <c r="FZ280">
        <v>1</v>
      </c>
      <c r="GA280">
        <v>0</v>
      </c>
      <c r="GD280" s="29">
        <f t="shared" si="72"/>
        <v>0</v>
      </c>
      <c r="GE280" s="29" t="str">
        <f t="shared" si="73"/>
        <v>-</v>
      </c>
      <c r="GF280" s="29" t="str">
        <f t="shared" si="74"/>
        <v>-</v>
      </c>
      <c r="GG280" s="29" t="str">
        <f t="shared" si="75"/>
        <v>-</v>
      </c>
      <c r="GH280" s="29" t="str">
        <f t="shared" si="76"/>
        <v>-</v>
      </c>
      <c r="GI280" s="39" t="str">
        <f t="shared" si="77"/>
        <v>-</v>
      </c>
      <c r="GJ280" s="29" t="str">
        <f t="shared" si="78"/>
        <v>-</v>
      </c>
      <c r="GK280" s="29" t="str">
        <f t="shared" si="79"/>
        <v>-</v>
      </c>
      <c r="GL280" s="29" t="str">
        <f t="shared" si="80"/>
        <v>-</v>
      </c>
      <c r="GM280" s="29" t="str">
        <f t="shared" si="81"/>
        <v>-</v>
      </c>
      <c r="GN280" s="29" t="str">
        <f t="shared" si="82"/>
        <v>-</v>
      </c>
      <c r="GO280" s="39" t="str">
        <f t="shared" si="83"/>
        <v>-</v>
      </c>
      <c r="GP280" s="29" t="str">
        <f t="shared" si="84"/>
        <v>-</v>
      </c>
      <c r="GQ280" s="29" t="str">
        <f t="shared" si="85"/>
        <v>-</v>
      </c>
      <c r="GR280" s="29" t="str">
        <f t="shared" si="86"/>
        <v>-</v>
      </c>
      <c r="GS280" s="29" t="str">
        <f t="shared" si="87"/>
        <v>-</v>
      </c>
      <c r="GT280" s="29" t="str">
        <f t="shared" si="88"/>
        <v>-</v>
      </c>
      <c r="GU280" s="39" t="str">
        <f t="shared" si="89"/>
        <v>-</v>
      </c>
    </row>
    <row r="281" spans="4:203" ht="12.75">
      <c r="D281">
        <v>1</v>
      </c>
      <c r="E281">
        <v>0</v>
      </c>
      <c r="F281">
        <v>0</v>
      </c>
      <c r="G281">
        <v>1</v>
      </c>
      <c r="H281">
        <v>1</v>
      </c>
      <c r="I281">
        <v>1</v>
      </c>
      <c r="J281">
        <v>1</v>
      </c>
      <c r="K281">
        <v>1</v>
      </c>
      <c r="L281">
        <v>1</v>
      </c>
      <c r="M281">
        <v>1</v>
      </c>
      <c r="N281" t="s">
        <v>552</v>
      </c>
      <c r="O281">
        <v>1</v>
      </c>
      <c r="P281">
        <v>0</v>
      </c>
      <c r="Q281">
        <v>1</v>
      </c>
      <c r="R281">
        <v>0</v>
      </c>
      <c r="S281">
        <v>0</v>
      </c>
      <c r="T281">
        <v>1</v>
      </c>
      <c r="U281">
        <v>0</v>
      </c>
      <c r="W281">
        <v>1</v>
      </c>
      <c r="X281">
        <v>1</v>
      </c>
      <c r="Y281" t="s">
        <v>127</v>
      </c>
      <c r="Z281" t="s">
        <v>127</v>
      </c>
      <c r="AA281">
        <v>1</v>
      </c>
      <c r="AG281">
        <v>0</v>
      </c>
      <c r="AH281">
        <v>0</v>
      </c>
      <c r="AI281">
        <v>0</v>
      </c>
      <c r="AJ281">
        <v>0</v>
      </c>
      <c r="AK281">
        <v>1</v>
      </c>
      <c r="AL281">
        <v>0</v>
      </c>
      <c r="AM281">
        <v>0</v>
      </c>
      <c r="AN281">
        <v>1</v>
      </c>
      <c r="AO281">
        <v>0</v>
      </c>
      <c r="AP281">
        <v>0</v>
      </c>
      <c r="AQ281">
        <v>0</v>
      </c>
      <c r="BB281">
        <v>1</v>
      </c>
      <c r="BN281">
        <v>0</v>
      </c>
      <c r="BX281">
        <v>1</v>
      </c>
      <c r="BY281">
        <v>0</v>
      </c>
      <c r="BZ281">
        <v>1</v>
      </c>
      <c r="CA281">
        <v>0</v>
      </c>
      <c r="CB281">
        <v>0</v>
      </c>
      <c r="CC281">
        <v>1</v>
      </c>
      <c r="CD281">
        <v>0</v>
      </c>
      <c r="CE281">
        <v>1</v>
      </c>
      <c r="CF281">
        <v>0</v>
      </c>
      <c r="CH281">
        <v>0</v>
      </c>
      <c r="CI281">
        <v>1</v>
      </c>
      <c r="CJ281">
        <v>0</v>
      </c>
      <c r="CK281">
        <v>0</v>
      </c>
      <c r="CL281">
        <v>0</v>
      </c>
      <c r="CM281">
        <v>1</v>
      </c>
      <c r="CN281">
        <v>0</v>
      </c>
      <c r="CO281">
        <v>0</v>
      </c>
      <c r="CP281">
        <v>1</v>
      </c>
      <c r="CQ281">
        <v>0</v>
      </c>
      <c r="CR281">
        <v>1</v>
      </c>
      <c r="CS281">
        <v>1</v>
      </c>
      <c r="CT281">
        <v>0</v>
      </c>
      <c r="CU281">
        <v>0</v>
      </c>
      <c r="CV281">
        <v>1</v>
      </c>
      <c r="CW281">
        <v>0</v>
      </c>
      <c r="CX281">
        <v>1</v>
      </c>
      <c r="CY281">
        <v>1</v>
      </c>
      <c r="CZ281" t="s">
        <v>153</v>
      </c>
      <c r="DA281" t="s">
        <v>153</v>
      </c>
      <c r="DB281" t="s">
        <v>153</v>
      </c>
      <c r="DC281" t="s">
        <v>153</v>
      </c>
      <c r="DD281" t="s">
        <v>153</v>
      </c>
      <c r="DE281" t="s">
        <v>153</v>
      </c>
      <c r="DF281" t="s">
        <v>153</v>
      </c>
      <c r="DG281" t="s">
        <v>153</v>
      </c>
      <c r="DH281" t="s">
        <v>153</v>
      </c>
      <c r="DI281">
        <v>0</v>
      </c>
      <c r="DM281">
        <v>0</v>
      </c>
      <c r="DW281">
        <v>1</v>
      </c>
      <c r="DX281">
        <v>0</v>
      </c>
      <c r="DY281">
        <v>1</v>
      </c>
      <c r="DZ281">
        <v>0</v>
      </c>
      <c r="EA281">
        <v>0</v>
      </c>
      <c r="EB281">
        <v>0</v>
      </c>
      <c r="EC281">
        <v>0</v>
      </c>
      <c r="ED281">
        <v>1</v>
      </c>
      <c r="EE281">
        <v>0</v>
      </c>
      <c r="EG281">
        <v>0</v>
      </c>
      <c r="EH281">
        <v>0</v>
      </c>
      <c r="EI281">
        <v>1</v>
      </c>
      <c r="EJ281">
        <v>0</v>
      </c>
      <c r="EK281">
        <v>1</v>
      </c>
      <c r="EL281">
        <v>1</v>
      </c>
      <c r="EM281">
        <v>1</v>
      </c>
      <c r="EN281">
        <v>0</v>
      </c>
      <c r="EO281">
        <v>0</v>
      </c>
      <c r="EP281">
        <v>0</v>
      </c>
      <c r="EQ281">
        <v>1</v>
      </c>
      <c r="ER281">
        <v>1</v>
      </c>
      <c r="ES281">
        <v>1</v>
      </c>
      <c r="ET281">
        <v>1</v>
      </c>
      <c r="EU281">
        <v>0</v>
      </c>
      <c r="EV281">
        <v>0</v>
      </c>
      <c r="EW281">
        <v>0</v>
      </c>
      <c r="EX281">
        <v>0</v>
      </c>
      <c r="EY281">
        <v>0</v>
      </c>
      <c r="EZ281">
        <v>0</v>
      </c>
      <c r="FA281">
        <v>1</v>
      </c>
      <c r="FB281">
        <v>1</v>
      </c>
      <c r="FC281">
        <v>0</v>
      </c>
      <c r="FD281">
        <v>0</v>
      </c>
      <c r="FE281">
        <v>0</v>
      </c>
      <c r="FI281">
        <v>1</v>
      </c>
      <c r="FJ281">
        <v>0</v>
      </c>
      <c r="FL281">
        <v>1</v>
      </c>
      <c r="FM281" t="s">
        <v>553</v>
      </c>
      <c r="FN281">
        <v>1</v>
      </c>
      <c r="FO281">
        <v>1</v>
      </c>
      <c r="FP281">
        <v>1</v>
      </c>
      <c r="FQ281">
        <v>1</v>
      </c>
      <c r="FR281">
        <v>1</v>
      </c>
      <c r="FS281">
        <v>1</v>
      </c>
      <c r="FT281">
        <v>1</v>
      </c>
      <c r="FU281">
        <v>1</v>
      </c>
      <c r="FV281">
        <v>1</v>
      </c>
      <c r="FW281">
        <v>1</v>
      </c>
      <c r="FX281">
        <v>1</v>
      </c>
      <c r="FY281">
        <v>1</v>
      </c>
      <c r="FZ281">
        <v>1</v>
      </c>
      <c r="GA281">
        <v>0</v>
      </c>
      <c r="GD281" s="29">
        <f t="shared" si="72"/>
        <v>1</v>
      </c>
      <c r="GE281" s="29">
        <f t="shared" si="73"/>
        <v>1</v>
      </c>
      <c r="GF281" s="29">
        <f t="shared" si="74"/>
        <v>1</v>
      </c>
      <c r="GG281" s="29" t="str">
        <f t="shared" si="75"/>
        <v>?</v>
      </c>
      <c r="GH281" s="29" t="str">
        <f t="shared" si="76"/>
        <v>?</v>
      </c>
      <c r="GI281" s="39">
        <f t="shared" si="77"/>
        <v>0</v>
      </c>
      <c r="GJ281" s="29" t="str">
        <f t="shared" si="78"/>
        <v>-</v>
      </c>
      <c r="GK281" s="29" t="str">
        <f t="shared" si="79"/>
        <v>-</v>
      </c>
      <c r="GL281" s="29" t="str">
        <f t="shared" si="80"/>
        <v>-</v>
      </c>
      <c r="GM281" s="29" t="str">
        <f t="shared" si="81"/>
        <v>-</v>
      </c>
      <c r="GN281" s="29" t="str">
        <f t="shared" si="82"/>
        <v>-</v>
      </c>
      <c r="GO281" s="39" t="str">
        <f t="shared" si="83"/>
        <v>-</v>
      </c>
      <c r="GP281" s="29" t="str">
        <f t="shared" si="84"/>
        <v>-</v>
      </c>
      <c r="GQ281" s="29" t="str">
        <f t="shared" si="85"/>
        <v>-</v>
      </c>
      <c r="GR281" s="29" t="str">
        <f t="shared" si="86"/>
        <v>-</v>
      </c>
      <c r="GS281" s="29" t="str">
        <f t="shared" si="87"/>
        <v>-</v>
      </c>
      <c r="GT281" s="29" t="str">
        <f t="shared" si="88"/>
        <v>-</v>
      </c>
      <c r="GU281" s="39" t="str">
        <f t="shared" si="89"/>
        <v>-</v>
      </c>
    </row>
    <row r="282" spans="4:203" ht="12.75">
      <c r="D282">
        <v>2</v>
      </c>
      <c r="E282">
        <v>0</v>
      </c>
      <c r="F282">
        <v>1</v>
      </c>
      <c r="G282">
        <v>1</v>
      </c>
      <c r="H282">
        <v>1</v>
      </c>
      <c r="I282">
        <v>1</v>
      </c>
      <c r="J282">
        <v>1</v>
      </c>
      <c r="K282">
        <v>1</v>
      </c>
      <c r="L282">
        <v>1</v>
      </c>
      <c r="M282">
        <v>0</v>
      </c>
      <c r="O282">
        <v>1</v>
      </c>
      <c r="P282">
        <v>0</v>
      </c>
      <c r="Q282">
        <v>1</v>
      </c>
      <c r="R282">
        <v>0</v>
      </c>
      <c r="S282">
        <v>0</v>
      </c>
      <c r="T282">
        <v>1</v>
      </c>
      <c r="U282">
        <v>0</v>
      </c>
      <c r="W282">
        <v>0</v>
      </c>
      <c r="X282">
        <v>1</v>
      </c>
      <c r="Y282">
        <v>1</v>
      </c>
      <c r="Z282" t="s">
        <v>127</v>
      </c>
      <c r="AA282">
        <v>0.5</v>
      </c>
      <c r="AG282">
        <v>1</v>
      </c>
      <c r="AH282">
        <v>1</v>
      </c>
      <c r="AI282">
        <v>0</v>
      </c>
      <c r="AJ282">
        <v>1</v>
      </c>
      <c r="AK282">
        <v>1</v>
      </c>
      <c r="AL282">
        <v>1</v>
      </c>
      <c r="AM282">
        <v>0</v>
      </c>
      <c r="AN282">
        <v>0</v>
      </c>
      <c r="AO282">
        <v>0</v>
      </c>
      <c r="AP282">
        <v>0</v>
      </c>
      <c r="AQ282">
        <v>1</v>
      </c>
      <c r="AR282">
        <v>0</v>
      </c>
      <c r="AS282">
        <v>0</v>
      </c>
      <c r="AT282">
        <v>1</v>
      </c>
      <c r="AU282">
        <v>1</v>
      </c>
      <c r="AV282">
        <v>0</v>
      </c>
      <c r="AW282">
        <v>0</v>
      </c>
      <c r="AX282">
        <v>0</v>
      </c>
      <c r="AY282">
        <v>1</v>
      </c>
      <c r="AZ282">
        <v>0</v>
      </c>
      <c r="BB282">
        <v>0.5</v>
      </c>
      <c r="BC282">
        <v>1</v>
      </c>
      <c r="BD282">
        <v>1</v>
      </c>
      <c r="BE282">
        <v>1</v>
      </c>
      <c r="BF282">
        <v>1</v>
      </c>
      <c r="BG282">
        <v>1</v>
      </c>
      <c r="BH282">
        <v>0</v>
      </c>
      <c r="BN282">
        <v>0</v>
      </c>
      <c r="BX282">
        <v>1</v>
      </c>
      <c r="BY282">
        <v>0</v>
      </c>
      <c r="BZ282">
        <v>1</v>
      </c>
      <c r="CA282">
        <v>1</v>
      </c>
      <c r="CB282">
        <v>1</v>
      </c>
      <c r="CC282">
        <v>1</v>
      </c>
      <c r="CD282">
        <v>0</v>
      </c>
      <c r="CE282">
        <v>0</v>
      </c>
      <c r="CF282">
        <v>0</v>
      </c>
      <c r="CH282">
        <v>0</v>
      </c>
      <c r="CI282">
        <v>1</v>
      </c>
      <c r="CJ282">
        <v>1</v>
      </c>
      <c r="CK282">
        <v>0</v>
      </c>
      <c r="CL282">
        <v>0</v>
      </c>
      <c r="CM282">
        <v>0</v>
      </c>
      <c r="CN282">
        <v>0</v>
      </c>
      <c r="CO282">
        <v>0</v>
      </c>
      <c r="CP282">
        <v>0</v>
      </c>
      <c r="CQ282">
        <v>0</v>
      </c>
      <c r="CR282">
        <v>0</v>
      </c>
      <c r="CS282">
        <v>0</v>
      </c>
      <c r="CT282">
        <v>0</v>
      </c>
      <c r="CU282">
        <v>0</v>
      </c>
      <c r="CV282">
        <v>1</v>
      </c>
      <c r="CW282">
        <v>1</v>
      </c>
      <c r="CX282">
        <v>0</v>
      </c>
      <c r="CY282">
        <v>1</v>
      </c>
      <c r="CZ282">
        <v>0</v>
      </c>
      <c r="DA282">
        <v>0</v>
      </c>
      <c r="DB282">
        <v>1</v>
      </c>
      <c r="DC282">
        <v>0</v>
      </c>
      <c r="DD282">
        <v>0</v>
      </c>
      <c r="DE282">
        <v>1</v>
      </c>
      <c r="DF282">
        <v>1</v>
      </c>
      <c r="DG282">
        <v>0</v>
      </c>
      <c r="DH282">
        <v>0</v>
      </c>
      <c r="DI282">
        <v>0</v>
      </c>
      <c r="DM282">
        <v>0</v>
      </c>
      <c r="DW282">
        <v>1</v>
      </c>
      <c r="DX282">
        <v>0</v>
      </c>
      <c r="DY282">
        <v>1</v>
      </c>
      <c r="DZ282">
        <v>1</v>
      </c>
      <c r="EA282">
        <v>1</v>
      </c>
      <c r="EB282">
        <v>1</v>
      </c>
      <c r="EC282">
        <v>0</v>
      </c>
      <c r="ED282">
        <v>0</v>
      </c>
      <c r="EE282">
        <v>0</v>
      </c>
      <c r="EG282">
        <v>0</v>
      </c>
      <c r="EH282">
        <v>0</v>
      </c>
      <c r="EI282">
        <v>0</v>
      </c>
      <c r="EJ282">
        <v>0</v>
      </c>
      <c r="EK282">
        <v>0</v>
      </c>
      <c r="EL282">
        <v>1</v>
      </c>
      <c r="EM282">
        <v>0</v>
      </c>
      <c r="EN282">
        <v>0</v>
      </c>
      <c r="EO282">
        <v>0</v>
      </c>
      <c r="EP282">
        <v>0</v>
      </c>
      <c r="EQ282">
        <v>1</v>
      </c>
      <c r="ER282">
        <v>0</v>
      </c>
      <c r="ES282">
        <v>0</v>
      </c>
      <c r="ET282">
        <v>0</v>
      </c>
      <c r="EU282">
        <v>0</v>
      </c>
      <c r="EV282">
        <v>0</v>
      </c>
      <c r="EW282">
        <v>0</v>
      </c>
      <c r="EX282">
        <v>0</v>
      </c>
      <c r="EY282">
        <v>0</v>
      </c>
      <c r="EZ282">
        <v>0</v>
      </c>
      <c r="FA282">
        <v>0</v>
      </c>
      <c r="FB282">
        <v>1</v>
      </c>
      <c r="FC282">
        <v>0</v>
      </c>
      <c r="FD282">
        <v>0</v>
      </c>
      <c r="FE282">
        <v>0</v>
      </c>
      <c r="FI282">
        <v>1</v>
      </c>
      <c r="FJ282">
        <v>1</v>
      </c>
      <c r="FK282" t="s">
        <v>554</v>
      </c>
      <c r="FL282">
        <v>1</v>
      </c>
      <c r="FM282" t="s">
        <v>555</v>
      </c>
      <c r="FN282">
        <v>1</v>
      </c>
      <c r="FO282">
        <v>1</v>
      </c>
      <c r="FP282">
        <v>1</v>
      </c>
      <c r="FQ282">
        <v>1</v>
      </c>
      <c r="FR282">
        <v>1</v>
      </c>
      <c r="FS282">
        <v>1</v>
      </c>
      <c r="FT282">
        <v>1</v>
      </c>
      <c r="FU282">
        <v>1</v>
      </c>
      <c r="FV282">
        <v>0</v>
      </c>
      <c r="FW282">
        <v>1</v>
      </c>
      <c r="FX282">
        <v>1</v>
      </c>
      <c r="FY282">
        <v>1</v>
      </c>
      <c r="FZ282">
        <v>1</v>
      </c>
      <c r="GA282">
        <v>1</v>
      </c>
      <c r="GB282" t="s">
        <v>556</v>
      </c>
      <c r="GD282" s="29" t="str">
        <f t="shared" si="72"/>
        <v>-</v>
      </c>
      <c r="GE282" s="29" t="str">
        <f t="shared" si="73"/>
        <v>-</v>
      </c>
      <c r="GF282" s="29" t="str">
        <f t="shared" si="74"/>
        <v>-</v>
      </c>
      <c r="GG282" s="29" t="str">
        <f t="shared" si="75"/>
        <v>-</v>
      </c>
      <c r="GH282" s="29" t="str">
        <f t="shared" si="76"/>
        <v>-</v>
      </c>
      <c r="GI282" s="39" t="str">
        <f t="shared" si="77"/>
        <v>-</v>
      </c>
      <c r="GJ282" s="29" t="str">
        <f t="shared" si="78"/>
        <v>-</v>
      </c>
      <c r="GK282" s="29" t="str">
        <f t="shared" si="79"/>
        <v>-</v>
      </c>
      <c r="GL282" s="29" t="str">
        <f t="shared" si="80"/>
        <v>-</v>
      </c>
      <c r="GM282" s="29" t="str">
        <f t="shared" si="81"/>
        <v>-</v>
      </c>
      <c r="GN282" s="29" t="str">
        <f t="shared" si="82"/>
        <v>-</v>
      </c>
      <c r="GO282" s="39" t="str">
        <f t="shared" si="83"/>
        <v>-</v>
      </c>
      <c r="GP282" s="29" t="str">
        <f t="shared" si="84"/>
        <v>-</v>
      </c>
      <c r="GQ282" s="29" t="str">
        <f t="shared" si="85"/>
        <v>-</v>
      </c>
      <c r="GR282" s="29" t="str">
        <f t="shared" si="86"/>
        <v>-</v>
      </c>
      <c r="GS282" s="29" t="str">
        <f t="shared" si="87"/>
        <v>-</v>
      </c>
      <c r="GT282" s="29" t="str">
        <f t="shared" si="88"/>
        <v>-</v>
      </c>
      <c r="GU282" s="39" t="str">
        <f t="shared" si="89"/>
        <v>-</v>
      </c>
    </row>
    <row r="283" spans="4:203" ht="12.75">
      <c r="D283">
        <v>0</v>
      </c>
      <c r="E283">
        <v>0</v>
      </c>
      <c r="F283">
        <v>1</v>
      </c>
      <c r="G283">
        <v>1</v>
      </c>
      <c r="H283">
        <v>1</v>
      </c>
      <c r="I283">
        <v>1</v>
      </c>
      <c r="J283">
        <v>1</v>
      </c>
      <c r="K283">
        <v>1</v>
      </c>
      <c r="L283">
        <v>1</v>
      </c>
      <c r="M283">
        <v>0</v>
      </c>
      <c r="O283">
        <v>0</v>
      </c>
      <c r="AQ283">
        <v>1</v>
      </c>
      <c r="AR283">
        <v>0</v>
      </c>
      <c r="AS283">
        <v>0</v>
      </c>
      <c r="AT283">
        <v>0</v>
      </c>
      <c r="AU283">
        <v>0</v>
      </c>
      <c r="AV283">
        <v>1</v>
      </c>
      <c r="AW283">
        <v>0</v>
      </c>
      <c r="AX283">
        <v>0</v>
      </c>
      <c r="AY283">
        <v>1</v>
      </c>
      <c r="AZ283">
        <v>0</v>
      </c>
      <c r="BB283">
        <v>1</v>
      </c>
      <c r="BC283">
        <v>0.5</v>
      </c>
      <c r="BD283">
        <v>1</v>
      </c>
      <c r="BE283">
        <v>1</v>
      </c>
      <c r="BF283">
        <v>1</v>
      </c>
      <c r="BG283">
        <v>1</v>
      </c>
      <c r="BH283">
        <v>0</v>
      </c>
      <c r="BN283">
        <v>0</v>
      </c>
      <c r="BX283">
        <v>1</v>
      </c>
      <c r="BY283">
        <v>0</v>
      </c>
      <c r="BZ283">
        <v>1</v>
      </c>
      <c r="CA283">
        <v>1</v>
      </c>
      <c r="CB283">
        <v>0</v>
      </c>
      <c r="CC283">
        <v>0</v>
      </c>
      <c r="CD283">
        <v>0</v>
      </c>
      <c r="CE283">
        <v>0</v>
      </c>
      <c r="CF283">
        <v>1</v>
      </c>
      <c r="CG283" t="s">
        <v>557</v>
      </c>
      <c r="CH283">
        <v>0</v>
      </c>
      <c r="CI283">
        <v>1</v>
      </c>
      <c r="CJ283">
        <v>0</v>
      </c>
      <c r="CK283">
        <v>0.5</v>
      </c>
      <c r="CL283">
        <v>0</v>
      </c>
      <c r="CM283">
        <v>1</v>
      </c>
      <c r="CN283">
        <v>0</v>
      </c>
      <c r="CO283">
        <v>0</v>
      </c>
      <c r="CP283">
        <v>1</v>
      </c>
      <c r="CQ283">
        <v>0</v>
      </c>
      <c r="CR283">
        <v>0</v>
      </c>
      <c r="CS283">
        <v>1</v>
      </c>
      <c r="CT283">
        <v>0</v>
      </c>
      <c r="CU283">
        <v>0</v>
      </c>
      <c r="CV283">
        <v>1</v>
      </c>
      <c r="CW283">
        <v>1</v>
      </c>
      <c r="CX283">
        <v>0</v>
      </c>
      <c r="CY283">
        <v>1</v>
      </c>
      <c r="CZ283">
        <v>0</v>
      </c>
      <c r="DA283">
        <v>1</v>
      </c>
      <c r="DB283">
        <v>1</v>
      </c>
      <c r="DC283">
        <v>0</v>
      </c>
      <c r="DD283">
        <v>0</v>
      </c>
      <c r="DE283">
        <v>1</v>
      </c>
      <c r="DF283">
        <v>1</v>
      </c>
      <c r="DG283">
        <v>0</v>
      </c>
      <c r="DH283">
        <v>1</v>
      </c>
      <c r="DI283">
        <v>0</v>
      </c>
      <c r="DM283">
        <v>0</v>
      </c>
      <c r="DW283">
        <v>1</v>
      </c>
      <c r="DX283">
        <v>0</v>
      </c>
      <c r="DY283">
        <v>1</v>
      </c>
      <c r="DZ283">
        <v>1</v>
      </c>
      <c r="EA283">
        <v>0</v>
      </c>
      <c r="EB283">
        <v>0</v>
      </c>
      <c r="EC283">
        <v>0</v>
      </c>
      <c r="ED283">
        <v>0</v>
      </c>
      <c r="EE283">
        <v>1</v>
      </c>
      <c r="EF283" t="s">
        <v>558</v>
      </c>
      <c r="EG283">
        <v>0</v>
      </c>
      <c r="EH283">
        <v>0</v>
      </c>
      <c r="EI283">
        <v>0</v>
      </c>
      <c r="EJ283">
        <v>0</v>
      </c>
      <c r="EK283">
        <v>1</v>
      </c>
      <c r="EL283">
        <v>1</v>
      </c>
      <c r="EM283">
        <v>1</v>
      </c>
      <c r="EN283">
        <v>0</v>
      </c>
      <c r="EO283">
        <v>0</v>
      </c>
      <c r="EP283">
        <v>0</v>
      </c>
      <c r="EQ283">
        <v>0</v>
      </c>
      <c r="ER283">
        <v>0</v>
      </c>
      <c r="ES283">
        <v>1</v>
      </c>
      <c r="ET283">
        <v>1</v>
      </c>
      <c r="EU283">
        <v>1</v>
      </c>
      <c r="EV283">
        <v>0</v>
      </c>
      <c r="EW283">
        <v>0</v>
      </c>
      <c r="EX283">
        <v>0</v>
      </c>
      <c r="EY283">
        <v>0</v>
      </c>
      <c r="EZ283">
        <v>0</v>
      </c>
      <c r="FA283">
        <v>1</v>
      </c>
      <c r="FB283">
        <v>1</v>
      </c>
      <c r="FC283">
        <v>1</v>
      </c>
      <c r="FD283">
        <v>0</v>
      </c>
      <c r="FE283">
        <v>0</v>
      </c>
      <c r="FI283">
        <v>1</v>
      </c>
      <c r="FJ283">
        <v>0</v>
      </c>
      <c r="FL283">
        <v>1</v>
      </c>
      <c r="FM283" t="s">
        <v>559</v>
      </c>
      <c r="FN283">
        <v>1</v>
      </c>
      <c r="FO283">
        <v>1</v>
      </c>
      <c r="FP283">
        <v>1</v>
      </c>
      <c r="FQ283">
        <v>1</v>
      </c>
      <c r="FR283">
        <v>1</v>
      </c>
      <c r="FS283">
        <v>0</v>
      </c>
      <c r="FT283">
        <v>1</v>
      </c>
      <c r="FU283">
        <v>0</v>
      </c>
      <c r="FV283">
        <v>0</v>
      </c>
      <c r="FW283">
        <v>0</v>
      </c>
      <c r="FX283">
        <v>0</v>
      </c>
      <c r="FY283">
        <v>1</v>
      </c>
      <c r="FZ283" t="s">
        <v>127</v>
      </c>
      <c r="GA283">
        <v>1</v>
      </c>
      <c r="GB283" t="s">
        <v>560</v>
      </c>
      <c r="GD283" s="29" t="str">
        <f t="shared" si="72"/>
        <v>-</v>
      </c>
      <c r="GE283" s="29" t="str">
        <f t="shared" si="73"/>
        <v>-</v>
      </c>
      <c r="GF283" s="29" t="str">
        <f t="shared" si="74"/>
        <v>-</v>
      </c>
      <c r="GG283" s="29" t="str">
        <f t="shared" si="75"/>
        <v>-</v>
      </c>
      <c r="GH283" s="29" t="str">
        <f t="shared" si="76"/>
        <v>-</v>
      </c>
      <c r="GI283" s="39" t="str">
        <f t="shared" si="77"/>
        <v>-</v>
      </c>
      <c r="GJ283" s="29" t="str">
        <f t="shared" si="78"/>
        <v>-</v>
      </c>
      <c r="GK283" s="29" t="str">
        <f t="shared" si="79"/>
        <v>-</v>
      </c>
      <c r="GL283" s="29" t="str">
        <f t="shared" si="80"/>
        <v>-</v>
      </c>
      <c r="GM283" s="29" t="str">
        <f t="shared" si="81"/>
        <v>-</v>
      </c>
      <c r="GN283" s="29" t="str">
        <f t="shared" si="82"/>
        <v>-</v>
      </c>
      <c r="GO283" s="39" t="str">
        <f t="shared" si="83"/>
        <v>-</v>
      </c>
      <c r="GP283" s="29">
        <f t="shared" si="84"/>
        <v>0</v>
      </c>
      <c r="GQ283" s="29" t="str">
        <f t="shared" si="85"/>
        <v>-</v>
      </c>
      <c r="GR283" s="29" t="str">
        <f t="shared" si="86"/>
        <v>-</v>
      </c>
      <c r="GS283" s="29" t="str">
        <f t="shared" si="87"/>
        <v>-</v>
      </c>
      <c r="GT283" s="29" t="str">
        <f t="shared" si="88"/>
        <v>-</v>
      </c>
      <c r="GU283" s="39" t="str">
        <f t="shared" si="89"/>
        <v>-</v>
      </c>
    </row>
    <row r="284" spans="4:203" ht="12.75">
      <c r="D284">
        <v>0</v>
      </c>
      <c r="E284">
        <v>0</v>
      </c>
      <c r="F284">
        <v>1</v>
      </c>
      <c r="G284">
        <v>1</v>
      </c>
      <c r="H284">
        <v>1</v>
      </c>
      <c r="I284">
        <v>1</v>
      </c>
      <c r="J284">
        <v>1</v>
      </c>
      <c r="K284">
        <v>0</v>
      </c>
      <c r="L284">
        <v>0</v>
      </c>
      <c r="M284">
        <v>0</v>
      </c>
      <c r="O284">
        <v>0</v>
      </c>
      <c r="AQ284">
        <v>1</v>
      </c>
      <c r="AR284">
        <v>1</v>
      </c>
      <c r="AS284">
        <v>0</v>
      </c>
      <c r="AT284">
        <v>1</v>
      </c>
      <c r="AU284">
        <v>1</v>
      </c>
      <c r="AV284">
        <v>1</v>
      </c>
      <c r="AW284">
        <v>0</v>
      </c>
      <c r="AX284">
        <v>0</v>
      </c>
      <c r="AY284">
        <v>0</v>
      </c>
      <c r="AZ284">
        <v>0</v>
      </c>
      <c r="BB284">
        <v>1</v>
      </c>
      <c r="BC284">
        <v>0</v>
      </c>
      <c r="BD284">
        <v>1</v>
      </c>
      <c r="BE284">
        <v>0</v>
      </c>
      <c r="BF284">
        <v>1</v>
      </c>
      <c r="BG284">
        <v>1</v>
      </c>
      <c r="BH284">
        <v>0</v>
      </c>
      <c r="BN284">
        <v>0</v>
      </c>
      <c r="BX284">
        <v>1</v>
      </c>
      <c r="BY284">
        <v>0</v>
      </c>
      <c r="BZ284">
        <v>0</v>
      </c>
      <c r="CA284">
        <v>0</v>
      </c>
      <c r="CB284">
        <v>0</v>
      </c>
      <c r="CC284">
        <v>1</v>
      </c>
      <c r="CD284">
        <v>0</v>
      </c>
      <c r="CE284">
        <v>0</v>
      </c>
      <c r="CF284">
        <v>0</v>
      </c>
      <c r="CH284">
        <v>0</v>
      </c>
      <c r="CI284">
        <v>1</v>
      </c>
      <c r="CJ284">
        <v>1</v>
      </c>
      <c r="CK284">
        <v>0</v>
      </c>
      <c r="CL284">
        <v>0</v>
      </c>
      <c r="CM284">
        <v>1</v>
      </c>
      <c r="CN284">
        <v>0</v>
      </c>
      <c r="CO284">
        <v>0</v>
      </c>
      <c r="CP284">
        <v>0</v>
      </c>
      <c r="CQ284">
        <v>0</v>
      </c>
      <c r="CR284">
        <v>0</v>
      </c>
      <c r="CS284">
        <v>1</v>
      </c>
      <c r="CT284">
        <v>0</v>
      </c>
      <c r="CU284">
        <v>0</v>
      </c>
      <c r="CV284">
        <v>1</v>
      </c>
      <c r="CW284">
        <v>0</v>
      </c>
      <c r="CX284">
        <v>0</v>
      </c>
      <c r="CY284">
        <v>0</v>
      </c>
      <c r="CZ284">
        <v>0</v>
      </c>
      <c r="DA284">
        <v>0</v>
      </c>
      <c r="DB284">
        <v>1</v>
      </c>
      <c r="DC284">
        <v>0</v>
      </c>
      <c r="DD284">
        <v>0</v>
      </c>
      <c r="DE284">
        <v>1</v>
      </c>
      <c r="DF284">
        <v>1</v>
      </c>
      <c r="DG284">
        <v>0</v>
      </c>
      <c r="DH284">
        <v>1</v>
      </c>
      <c r="DI284">
        <v>0</v>
      </c>
      <c r="DM284">
        <v>0</v>
      </c>
      <c r="DW284">
        <v>0</v>
      </c>
      <c r="EG284">
        <v>0</v>
      </c>
      <c r="EH284">
        <v>0</v>
      </c>
      <c r="EI284">
        <v>0</v>
      </c>
      <c r="EJ284">
        <v>0</v>
      </c>
      <c r="EK284">
        <v>1</v>
      </c>
      <c r="EL284">
        <v>0</v>
      </c>
      <c r="EM284">
        <v>0</v>
      </c>
      <c r="EN284">
        <v>0</v>
      </c>
      <c r="EO284">
        <v>0</v>
      </c>
      <c r="EP284">
        <v>0</v>
      </c>
      <c r="EQ284">
        <v>0</v>
      </c>
      <c r="ER284">
        <v>0</v>
      </c>
      <c r="ES284">
        <v>1</v>
      </c>
      <c r="ET284">
        <v>0</v>
      </c>
      <c r="EU284">
        <v>0</v>
      </c>
      <c r="EV284">
        <v>0</v>
      </c>
      <c r="EW284">
        <v>0</v>
      </c>
      <c r="EX284">
        <v>0</v>
      </c>
      <c r="EY284">
        <v>0</v>
      </c>
      <c r="EZ284">
        <v>0</v>
      </c>
      <c r="FA284">
        <v>1</v>
      </c>
      <c r="FB284">
        <v>0</v>
      </c>
      <c r="FC284">
        <v>0</v>
      </c>
      <c r="FD284">
        <v>0</v>
      </c>
      <c r="FE284">
        <v>0</v>
      </c>
      <c r="FI284">
        <v>1</v>
      </c>
      <c r="FJ284">
        <v>0</v>
      </c>
      <c r="FL284">
        <v>1</v>
      </c>
      <c r="FN284">
        <v>0</v>
      </c>
      <c r="FO284">
        <v>1</v>
      </c>
      <c r="FP284">
        <v>1</v>
      </c>
      <c r="FQ284">
        <v>1</v>
      </c>
      <c r="FR284">
        <v>1</v>
      </c>
      <c r="FS284">
        <v>0</v>
      </c>
      <c r="FT284">
        <v>1</v>
      </c>
      <c r="FU284">
        <v>0</v>
      </c>
      <c r="FV284">
        <v>0</v>
      </c>
      <c r="FW284">
        <v>1</v>
      </c>
      <c r="FX284">
        <v>0</v>
      </c>
      <c r="FY284">
        <v>1</v>
      </c>
      <c r="FZ284">
        <v>1</v>
      </c>
      <c r="GA284">
        <v>0</v>
      </c>
      <c r="GD284" s="29" t="str">
        <f t="shared" si="72"/>
        <v>-</v>
      </c>
      <c r="GE284" s="29" t="str">
        <f t="shared" si="73"/>
        <v>-</v>
      </c>
      <c r="GF284" s="29" t="str">
        <f t="shared" si="74"/>
        <v>-</v>
      </c>
      <c r="GG284" s="29" t="str">
        <f t="shared" si="75"/>
        <v>-</v>
      </c>
      <c r="GH284" s="29" t="str">
        <f t="shared" si="76"/>
        <v>-</v>
      </c>
      <c r="GI284" s="39" t="str">
        <f t="shared" si="77"/>
        <v>-</v>
      </c>
      <c r="GJ284" s="29" t="str">
        <f t="shared" si="78"/>
        <v>-</v>
      </c>
      <c r="GK284" s="29" t="str">
        <f t="shared" si="79"/>
        <v>-</v>
      </c>
      <c r="GL284" s="29" t="str">
        <f t="shared" si="80"/>
        <v>-</v>
      </c>
      <c r="GM284" s="29" t="str">
        <f t="shared" si="81"/>
        <v>-</v>
      </c>
      <c r="GN284" s="29" t="str">
        <f t="shared" si="82"/>
        <v>-</v>
      </c>
      <c r="GO284" s="39" t="str">
        <f t="shared" si="83"/>
        <v>-</v>
      </c>
      <c r="GP284" s="29">
        <f t="shared" si="84"/>
        <v>0</v>
      </c>
      <c r="GQ284" s="29" t="str">
        <f t="shared" si="85"/>
        <v>-</v>
      </c>
      <c r="GR284" s="29" t="str">
        <f t="shared" si="86"/>
        <v>-</v>
      </c>
      <c r="GS284" s="29" t="str">
        <f t="shared" si="87"/>
        <v>-</v>
      </c>
      <c r="GT284" s="29" t="str">
        <f t="shared" si="88"/>
        <v>-</v>
      </c>
      <c r="GU284" s="39" t="str">
        <f t="shared" si="89"/>
        <v>-</v>
      </c>
    </row>
    <row r="285" spans="4:203" ht="12.75">
      <c r="D285">
        <v>0</v>
      </c>
      <c r="E285">
        <v>0</v>
      </c>
      <c r="F285">
        <v>1</v>
      </c>
      <c r="G285">
        <v>1</v>
      </c>
      <c r="H285">
        <v>1</v>
      </c>
      <c r="I285">
        <v>1</v>
      </c>
      <c r="J285">
        <v>1</v>
      </c>
      <c r="K285">
        <v>1</v>
      </c>
      <c r="L285">
        <v>1</v>
      </c>
      <c r="M285">
        <v>0</v>
      </c>
      <c r="O285">
        <v>0.5</v>
      </c>
      <c r="P285">
        <v>1</v>
      </c>
      <c r="Q285">
        <v>0</v>
      </c>
      <c r="R285">
        <v>1</v>
      </c>
      <c r="S285">
        <v>0</v>
      </c>
      <c r="T285">
        <v>1</v>
      </c>
      <c r="U285">
        <v>0</v>
      </c>
      <c r="W285">
        <v>1</v>
      </c>
      <c r="X285">
        <v>1</v>
      </c>
      <c r="Y285">
        <v>0</v>
      </c>
      <c r="Z285">
        <v>1</v>
      </c>
      <c r="AA285">
        <v>0</v>
      </c>
      <c r="AB285">
        <v>0</v>
      </c>
      <c r="AC285">
        <v>1</v>
      </c>
      <c r="AD285">
        <v>0</v>
      </c>
      <c r="AE285">
        <v>0</v>
      </c>
      <c r="AG285">
        <v>1</v>
      </c>
      <c r="AH285">
        <v>1</v>
      </c>
      <c r="AI285">
        <v>0</v>
      </c>
      <c r="AJ285">
        <v>1</v>
      </c>
      <c r="AK285">
        <v>0</v>
      </c>
      <c r="AQ285">
        <v>0.5</v>
      </c>
      <c r="AR285">
        <v>0</v>
      </c>
      <c r="AS285">
        <v>0</v>
      </c>
      <c r="AT285">
        <v>1</v>
      </c>
      <c r="AU285">
        <v>0</v>
      </c>
      <c r="AV285">
        <v>1</v>
      </c>
      <c r="AW285">
        <v>0</v>
      </c>
      <c r="AX285">
        <v>0</v>
      </c>
      <c r="AY285">
        <v>1</v>
      </c>
      <c r="AZ285">
        <v>0</v>
      </c>
      <c r="BB285">
        <v>0</v>
      </c>
      <c r="BC285">
        <v>0</v>
      </c>
      <c r="BD285">
        <v>1</v>
      </c>
      <c r="BE285">
        <v>0</v>
      </c>
      <c r="BF285">
        <v>1</v>
      </c>
      <c r="BG285">
        <v>1</v>
      </c>
      <c r="BH285">
        <v>1</v>
      </c>
      <c r="BI285">
        <v>1</v>
      </c>
      <c r="BJ285">
        <v>0</v>
      </c>
      <c r="BK285">
        <v>0</v>
      </c>
      <c r="BL285">
        <v>0</v>
      </c>
      <c r="BM285">
        <v>0</v>
      </c>
      <c r="BN285">
        <v>1</v>
      </c>
      <c r="BO285">
        <v>1</v>
      </c>
      <c r="BP285">
        <v>0</v>
      </c>
      <c r="BQ285">
        <v>0</v>
      </c>
      <c r="BR285">
        <v>1</v>
      </c>
      <c r="BS285">
        <v>0</v>
      </c>
      <c r="BT285">
        <v>0</v>
      </c>
      <c r="BU285">
        <v>0</v>
      </c>
      <c r="BV285">
        <v>0</v>
      </c>
      <c r="BX285">
        <v>1</v>
      </c>
      <c r="BY285">
        <v>1</v>
      </c>
      <c r="BZ285">
        <v>0</v>
      </c>
      <c r="CA285">
        <v>1</v>
      </c>
      <c r="CB285">
        <v>0</v>
      </c>
      <c r="CC285">
        <v>0</v>
      </c>
      <c r="CD285">
        <v>0</v>
      </c>
      <c r="CE285">
        <v>0</v>
      </c>
      <c r="CF285">
        <v>0</v>
      </c>
      <c r="CH285">
        <v>0</v>
      </c>
      <c r="CI285">
        <v>1</v>
      </c>
      <c r="CJ285">
        <v>1</v>
      </c>
      <c r="CK285">
        <v>1</v>
      </c>
      <c r="CL285">
        <v>0</v>
      </c>
      <c r="CM285">
        <v>0</v>
      </c>
      <c r="CN285">
        <v>0</v>
      </c>
      <c r="CO285">
        <v>0</v>
      </c>
      <c r="CP285">
        <v>1</v>
      </c>
      <c r="CQ285">
        <v>0</v>
      </c>
      <c r="CR285">
        <v>0</v>
      </c>
      <c r="CS285">
        <v>1</v>
      </c>
      <c r="CT285">
        <v>0</v>
      </c>
      <c r="CU285">
        <v>0</v>
      </c>
      <c r="CV285">
        <v>1</v>
      </c>
      <c r="CW285">
        <v>1</v>
      </c>
      <c r="CX285">
        <v>0</v>
      </c>
      <c r="CY285">
        <v>1</v>
      </c>
      <c r="CZ285">
        <v>0</v>
      </c>
      <c r="DA285">
        <v>0</v>
      </c>
      <c r="DB285">
        <v>1</v>
      </c>
      <c r="DC285">
        <v>0</v>
      </c>
      <c r="DD285">
        <v>0</v>
      </c>
      <c r="DE285">
        <v>0</v>
      </c>
      <c r="DF285">
        <v>0</v>
      </c>
      <c r="DG285">
        <v>0</v>
      </c>
      <c r="DH285">
        <v>1</v>
      </c>
      <c r="DI285">
        <v>1</v>
      </c>
      <c r="DJ285">
        <v>1</v>
      </c>
      <c r="DK285">
        <v>0</v>
      </c>
      <c r="DL285">
        <v>0</v>
      </c>
      <c r="DM285">
        <v>1</v>
      </c>
      <c r="DN285">
        <v>1</v>
      </c>
      <c r="DO285">
        <v>0</v>
      </c>
      <c r="DP285">
        <v>0</v>
      </c>
      <c r="DQ285">
        <v>0</v>
      </c>
      <c r="DR285">
        <v>0</v>
      </c>
      <c r="DS285">
        <v>0</v>
      </c>
      <c r="DT285">
        <v>0</v>
      </c>
      <c r="DU285">
        <v>0</v>
      </c>
      <c r="DW285">
        <v>1</v>
      </c>
      <c r="DX285">
        <v>1</v>
      </c>
      <c r="DY285">
        <v>0</v>
      </c>
      <c r="DZ285">
        <v>1</v>
      </c>
      <c r="EA285">
        <v>1</v>
      </c>
      <c r="EB285">
        <v>0</v>
      </c>
      <c r="EC285">
        <v>0</v>
      </c>
      <c r="ED285">
        <v>0</v>
      </c>
      <c r="EE285">
        <v>0</v>
      </c>
      <c r="EG285">
        <v>1</v>
      </c>
      <c r="EH285">
        <v>0</v>
      </c>
      <c r="EI285">
        <v>1</v>
      </c>
      <c r="EJ285">
        <v>0</v>
      </c>
      <c r="EK285">
        <v>1</v>
      </c>
      <c r="EL285">
        <v>1</v>
      </c>
      <c r="EM285">
        <v>0</v>
      </c>
      <c r="EN285">
        <v>0</v>
      </c>
      <c r="EO285">
        <v>0</v>
      </c>
      <c r="EP285">
        <v>0</v>
      </c>
      <c r="EQ285">
        <v>0</v>
      </c>
      <c r="ER285">
        <v>1</v>
      </c>
      <c r="ES285">
        <v>1</v>
      </c>
      <c r="ET285">
        <v>1</v>
      </c>
      <c r="EU285">
        <v>0</v>
      </c>
      <c r="EV285">
        <v>1</v>
      </c>
      <c r="EW285">
        <v>0</v>
      </c>
      <c r="EX285">
        <v>0</v>
      </c>
      <c r="EY285">
        <v>0</v>
      </c>
      <c r="EZ285">
        <v>1</v>
      </c>
      <c r="FA285">
        <v>1</v>
      </c>
      <c r="FB285">
        <v>1</v>
      </c>
      <c r="FC285">
        <v>0</v>
      </c>
      <c r="FD285">
        <v>0</v>
      </c>
      <c r="FE285">
        <v>1</v>
      </c>
      <c r="FF285">
        <v>0</v>
      </c>
      <c r="FG285">
        <v>1</v>
      </c>
      <c r="FH285">
        <v>0</v>
      </c>
      <c r="FI285">
        <v>1</v>
      </c>
      <c r="FJ285">
        <v>1</v>
      </c>
      <c r="FK285" t="s">
        <v>530</v>
      </c>
      <c r="FL285">
        <v>1</v>
      </c>
      <c r="FM285" t="s">
        <v>561</v>
      </c>
      <c r="FN285">
        <v>1</v>
      </c>
      <c r="FO285">
        <v>1</v>
      </c>
      <c r="FP285">
        <v>1</v>
      </c>
      <c r="FQ285">
        <v>1</v>
      </c>
      <c r="FR285">
        <v>1</v>
      </c>
      <c r="FS285" t="s">
        <v>153</v>
      </c>
      <c r="FT285" t="s">
        <v>153</v>
      </c>
      <c r="FU285">
        <v>1</v>
      </c>
      <c r="FV285" t="s">
        <v>153</v>
      </c>
      <c r="FW285" t="s">
        <v>153</v>
      </c>
      <c r="FX285" t="s">
        <v>153</v>
      </c>
      <c r="FY285">
        <v>1</v>
      </c>
      <c r="FZ285">
        <v>1</v>
      </c>
      <c r="GA285">
        <v>0</v>
      </c>
      <c r="GD285" s="29" t="str">
        <f t="shared" si="72"/>
        <v>-</v>
      </c>
      <c r="GE285" s="29" t="str">
        <f t="shared" si="73"/>
        <v>-</v>
      </c>
      <c r="GF285" s="29" t="str">
        <f t="shared" si="74"/>
        <v>-</v>
      </c>
      <c r="GG285" s="29" t="str">
        <f t="shared" si="75"/>
        <v>-</v>
      </c>
      <c r="GH285" s="29" t="str">
        <f t="shared" si="76"/>
        <v>-</v>
      </c>
      <c r="GI285" s="39" t="str">
        <f t="shared" si="77"/>
        <v>-</v>
      </c>
      <c r="GJ285" s="29" t="str">
        <f t="shared" si="78"/>
        <v>-</v>
      </c>
      <c r="GK285" s="29" t="str">
        <f t="shared" si="79"/>
        <v>-</v>
      </c>
      <c r="GL285" s="29" t="str">
        <f t="shared" si="80"/>
        <v>-</v>
      </c>
      <c r="GM285" s="29" t="str">
        <f t="shared" si="81"/>
        <v>-</v>
      </c>
      <c r="GN285" s="29" t="str">
        <f t="shared" si="82"/>
        <v>-</v>
      </c>
      <c r="GO285" s="39" t="str">
        <f t="shared" si="83"/>
        <v>-</v>
      </c>
      <c r="GP285" s="29">
        <f t="shared" si="84"/>
        <v>0.5</v>
      </c>
      <c r="GQ285" s="29">
        <f t="shared" si="85"/>
        <v>1</v>
      </c>
      <c r="GR285" s="29">
        <f t="shared" si="86"/>
        <v>1</v>
      </c>
      <c r="GS285" s="29">
        <f t="shared" si="87"/>
        <v>0</v>
      </c>
      <c r="GT285" s="29">
        <f t="shared" si="88"/>
        <v>1</v>
      </c>
      <c r="GU285" s="39">
        <f t="shared" si="89"/>
        <v>1</v>
      </c>
    </row>
    <row r="286" spans="4:203" ht="12.75">
      <c r="D286">
        <v>0</v>
      </c>
      <c r="E286">
        <v>1</v>
      </c>
      <c r="F286">
        <v>1</v>
      </c>
      <c r="G286">
        <v>1</v>
      </c>
      <c r="H286">
        <v>1</v>
      </c>
      <c r="I286">
        <v>1</v>
      </c>
      <c r="J286">
        <v>1</v>
      </c>
      <c r="K286">
        <v>1</v>
      </c>
      <c r="L286">
        <v>1</v>
      </c>
      <c r="M286">
        <v>0</v>
      </c>
      <c r="O286">
        <v>1</v>
      </c>
      <c r="P286">
        <v>1</v>
      </c>
      <c r="Q286">
        <v>0</v>
      </c>
      <c r="R286">
        <v>1</v>
      </c>
      <c r="S286">
        <v>0</v>
      </c>
      <c r="T286">
        <v>0</v>
      </c>
      <c r="U286">
        <v>0</v>
      </c>
      <c r="W286">
        <v>0</v>
      </c>
      <c r="X286">
        <v>0</v>
      </c>
      <c r="Y286">
        <v>1</v>
      </c>
      <c r="Z286">
        <v>0</v>
      </c>
      <c r="AA286">
        <v>1</v>
      </c>
      <c r="AG286">
        <v>1</v>
      </c>
      <c r="AH286">
        <v>1</v>
      </c>
      <c r="AI286">
        <v>0</v>
      </c>
      <c r="AJ286">
        <v>1</v>
      </c>
      <c r="AK286">
        <v>0</v>
      </c>
      <c r="AQ286">
        <v>0</v>
      </c>
      <c r="BN286">
        <v>0</v>
      </c>
      <c r="BX286">
        <v>1</v>
      </c>
      <c r="BY286">
        <v>0</v>
      </c>
      <c r="BZ286">
        <v>1</v>
      </c>
      <c r="CA286">
        <v>1</v>
      </c>
      <c r="CB286">
        <v>1</v>
      </c>
      <c r="CC286">
        <v>1</v>
      </c>
      <c r="CD286">
        <v>0</v>
      </c>
      <c r="CE286">
        <v>1</v>
      </c>
      <c r="CF286">
        <v>0</v>
      </c>
      <c r="CH286">
        <v>0</v>
      </c>
      <c r="CI286">
        <v>1</v>
      </c>
      <c r="CJ286">
        <v>1</v>
      </c>
      <c r="CK286">
        <v>1</v>
      </c>
      <c r="CL286">
        <v>0</v>
      </c>
      <c r="CM286">
        <v>1</v>
      </c>
      <c r="CN286">
        <v>1</v>
      </c>
      <c r="CO286">
        <v>0</v>
      </c>
      <c r="CP286">
        <v>1</v>
      </c>
      <c r="CQ286" t="s">
        <v>153</v>
      </c>
      <c r="CR286" t="s">
        <v>153</v>
      </c>
      <c r="CS286" t="s">
        <v>153</v>
      </c>
      <c r="CT286" t="s">
        <v>153</v>
      </c>
      <c r="CU286" t="s">
        <v>153</v>
      </c>
      <c r="CV286" t="s">
        <v>153</v>
      </c>
      <c r="CW286" t="s">
        <v>153</v>
      </c>
      <c r="CX286" t="s">
        <v>153</v>
      </c>
      <c r="CY286" t="s">
        <v>153</v>
      </c>
      <c r="CZ286">
        <v>0</v>
      </c>
      <c r="DA286">
        <v>0</v>
      </c>
      <c r="DB286">
        <v>0</v>
      </c>
      <c r="DC286">
        <v>0</v>
      </c>
      <c r="DD286">
        <v>0</v>
      </c>
      <c r="DE286">
        <v>1</v>
      </c>
      <c r="DF286">
        <v>0</v>
      </c>
      <c r="DG286">
        <v>0</v>
      </c>
      <c r="DH286">
        <v>0</v>
      </c>
      <c r="DI286">
        <v>0</v>
      </c>
      <c r="DM286">
        <v>0</v>
      </c>
      <c r="DW286">
        <v>1</v>
      </c>
      <c r="DX286">
        <v>0</v>
      </c>
      <c r="DY286">
        <v>1</v>
      </c>
      <c r="DZ286">
        <v>1</v>
      </c>
      <c r="EA286">
        <v>1</v>
      </c>
      <c r="EB286">
        <v>1</v>
      </c>
      <c r="EC286">
        <v>0</v>
      </c>
      <c r="ED286">
        <v>1</v>
      </c>
      <c r="EE286">
        <v>0</v>
      </c>
      <c r="EG286">
        <v>0</v>
      </c>
      <c r="EH286">
        <v>0</v>
      </c>
      <c r="EI286">
        <v>1</v>
      </c>
      <c r="EJ286">
        <v>1</v>
      </c>
      <c r="EK286">
        <v>1</v>
      </c>
      <c r="EL286">
        <v>0</v>
      </c>
      <c r="EM286">
        <v>1</v>
      </c>
      <c r="EN286">
        <v>1</v>
      </c>
      <c r="EO286" t="s">
        <v>153</v>
      </c>
      <c r="EP286" t="s">
        <v>153</v>
      </c>
      <c r="EQ286" t="s">
        <v>153</v>
      </c>
      <c r="ER286" t="s">
        <v>153</v>
      </c>
      <c r="ES286" t="s">
        <v>153</v>
      </c>
      <c r="ET286" t="s">
        <v>153</v>
      </c>
      <c r="EU286" t="s">
        <v>153</v>
      </c>
      <c r="EV286" t="s">
        <v>153</v>
      </c>
      <c r="EW286">
        <v>0</v>
      </c>
      <c r="EX286">
        <v>0</v>
      </c>
      <c r="EY286">
        <v>0</v>
      </c>
      <c r="EZ286">
        <v>0</v>
      </c>
      <c r="FA286">
        <v>1</v>
      </c>
      <c r="FB286">
        <v>0</v>
      </c>
      <c r="FC286">
        <v>0</v>
      </c>
      <c r="FD286">
        <v>0</v>
      </c>
      <c r="FE286">
        <v>0</v>
      </c>
      <c r="FI286">
        <v>1</v>
      </c>
      <c r="FJ286">
        <v>1</v>
      </c>
      <c r="FK286" t="s">
        <v>562</v>
      </c>
      <c r="FL286">
        <v>1</v>
      </c>
      <c r="FM286" t="s">
        <v>563</v>
      </c>
      <c r="FN286" t="s">
        <v>127</v>
      </c>
      <c r="FO286">
        <v>1</v>
      </c>
      <c r="FP286">
        <v>1</v>
      </c>
      <c r="FQ286">
        <v>1</v>
      </c>
      <c r="FR286">
        <v>0</v>
      </c>
      <c r="FS286">
        <v>0</v>
      </c>
      <c r="FT286">
        <v>0</v>
      </c>
      <c r="FU286">
        <v>1</v>
      </c>
      <c r="FV286">
        <v>1</v>
      </c>
      <c r="FW286">
        <v>1</v>
      </c>
      <c r="FX286">
        <v>1</v>
      </c>
      <c r="FY286">
        <v>1</v>
      </c>
      <c r="FZ286">
        <v>1</v>
      </c>
      <c r="GA286">
        <v>0</v>
      </c>
      <c r="GD286" s="29" t="str">
        <f t="shared" si="72"/>
        <v>-</v>
      </c>
      <c r="GE286" s="29" t="str">
        <f t="shared" si="73"/>
        <v>-</v>
      </c>
      <c r="GF286" s="29" t="str">
        <f t="shared" si="74"/>
        <v>-</v>
      </c>
      <c r="GG286" s="29" t="str">
        <f t="shared" si="75"/>
        <v>-</v>
      </c>
      <c r="GH286" s="29" t="str">
        <f t="shared" si="76"/>
        <v>-</v>
      </c>
      <c r="GI286" s="39" t="str">
        <f t="shared" si="77"/>
        <v>-</v>
      </c>
      <c r="GJ286" s="29" t="str">
        <f t="shared" si="78"/>
        <v>-</v>
      </c>
      <c r="GK286" s="29" t="str">
        <f t="shared" si="79"/>
        <v>-</v>
      </c>
      <c r="GL286" s="29" t="str">
        <f t="shared" si="80"/>
        <v>-</v>
      </c>
      <c r="GM286" s="29" t="str">
        <f t="shared" si="81"/>
        <v>-</v>
      </c>
      <c r="GN286" s="29" t="str">
        <f t="shared" si="82"/>
        <v>-</v>
      </c>
      <c r="GO286" s="39" t="str">
        <f t="shared" si="83"/>
        <v>-</v>
      </c>
      <c r="GP286" s="29" t="str">
        <f t="shared" si="84"/>
        <v>-</v>
      </c>
      <c r="GQ286" s="29" t="str">
        <f t="shared" si="85"/>
        <v>-</v>
      </c>
      <c r="GR286" s="29" t="str">
        <f t="shared" si="86"/>
        <v>-</v>
      </c>
      <c r="GS286" s="29" t="str">
        <f t="shared" si="87"/>
        <v>-</v>
      </c>
      <c r="GT286" s="29" t="str">
        <f t="shared" si="88"/>
        <v>-</v>
      </c>
      <c r="GU286" s="39" t="str">
        <f t="shared" si="89"/>
        <v>-</v>
      </c>
    </row>
    <row r="287" spans="4:203" ht="12.75">
      <c r="D287">
        <v>0</v>
      </c>
      <c r="E287">
        <v>0</v>
      </c>
      <c r="F287">
        <v>2</v>
      </c>
      <c r="G287">
        <v>1</v>
      </c>
      <c r="H287">
        <v>1</v>
      </c>
      <c r="I287">
        <v>1</v>
      </c>
      <c r="J287">
        <v>1</v>
      </c>
      <c r="K287">
        <v>1</v>
      </c>
      <c r="L287">
        <v>1</v>
      </c>
      <c r="M287">
        <v>0</v>
      </c>
      <c r="O287">
        <v>0</v>
      </c>
      <c r="AQ287">
        <v>1</v>
      </c>
      <c r="AR287">
        <v>0</v>
      </c>
      <c r="AS287">
        <v>0</v>
      </c>
      <c r="AT287">
        <v>1</v>
      </c>
      <c r="AU287">
        <v>1</v>
      </c>
      <c r="AV287">
        <v>0</v>
      </c>
      <c r="AW287">
        <v>0</v>
      </c>
      <c r="AX287">
        <v>0</v>
      </c>
      <c r="AY287">
        <v>1</v>
      </c>
      <c r="AZ287">
        <v>0</v>
      </c>
      <c r="BB287">
        <v>0</v>
      </c>
      <c r="BC287" t="s">
        <v>127</v>
      </c>
      <c r="BD287">
        <v>1</v>
      </c>
      <c r="BE287">
        <v>1</v>
      </c>
      <c r="BF287" t="s">
        <v>127</v>
      </c>
      <c r="BG287">
        <v>1</v>
      </c>
      <c r="BH287">
        <v>0</v>
      </c>
      <c r="BN287">
        <v>0</v>
      </c>
      <c r="BX287">
        <v>1</v>
      </c>
      <c r="BY287">
        <v>0</v>
      </c>
      <c r="BZ287">
        <v>0</v>
      </c>
      <c r="CA287">
        <v>1</v>
      </c>
      <c r="CB287">
        <v>0</v>
      </c>
      <c r="CC287">
        <v>0</v>
      </c>
      <c r="CD287">
        <v>0</v>
      </c>
      <c r="CE287">
        <v>0</v>
      </c>
      <c r="CF287">
        <v>0</v>
      </c>
      <c r="CH287">
        <v>0</v>
      </c>
      <c r="CI287">
        <v>0</v>
      </c>
      <c r="CJ287">
        <v>1</v>
      </c>
      <c r="CK287">
        <v>0</v>
      </c>
      <c r="CL287">
        <v>0</v>
      </c>
      <c r="CM287">
        <v>1</v>
      </c>
      <c r="CN287">
        <v>0</v>
      </c>
      <c r="CO287">
        <v>0</v>
      </c>
      <c r="CP287">
        <v>0</v>
      </c>
      <c r="CQ287" t="s">
        <v>153</v>
      </c>
      <c r="CR287" t="s">
        <v>153</v>
      </c>
      <c r="CS287" t="s">
        <v>153</v>
      </c>
      <c r="CT287" t="s">
        <v>153</v>
      </c>
      <c r="CU287" t="s">
        <v>153</v>
      </c>
      <c r="CV287" t="s">
        <v>153</v>
      </c>
      <c r="CW287" t="s">
        <v>153</v>
      </c>
      <c r="CX287" t="s">
        <v>153</v>
      </c>
      <c r="CY287" t="s">
        <v>153</v>
      </c>
      <c r="CZ287" t="s">
        <v>153</v>
      </c>
      <c r="DA287" t="s">
        <v>153</v>
      </c>
      <c r="DB287" t="s">
        <v>153</v>
      </c>
      <c r="DC287" t="s">
        <v>153</v>
      </c>
      <c r="DD287" t="s">
        <v>153</v>
      </c>
      <c r="DE287" t="s">
        <v>153</v>
      </c>
      <c r="DF287" t="s">
        <v>153</v>
      </c>
      <c r="DG287" t="s">
        <v>153</v>
      </c>
      <c r="DH287" t="s">
        <v>153</v>
      </c>
      <c r="DI287">
        <v>0</v>
      </c>
      <c r="DM287">
        <v>0</v>
      </c>
      <c r="DW287">
        <v>1</v>
      </c>
      <c r="DX287">
        <v>0</v>
      </c>
      <c r="DY287">
        <v>0</v>
      </c>
      <c r="DZ287">
        <v>1</v>
      </c>
      <c r="EA287">
        <v>0</v>
      </c>
      <c r="EB287">
        <v>0</v>
      </c>
      <c r="EC287">
        <v>0</v>
      </c>
      <c r="ED287">
        <v>0</v>
      </c>
      <c r="EE287">
        <v>0</v>
      </c>
      <c r="EG287">
        <v>0</v>
      </c>
      <c r="EH287">
        <v>0</v>
      </c>
      <c r="EI287">
        <v>1</v>
      </c>
      <c r="EJ287">
        <v>0</v>
      </c>
      <c r="EK287">
        <v>1</v>
      </c>
      <c r="EL287">
        <v>1</v>
      </c>
      <c r="EM287">
        <v>0</v>
      </c>
      <c r="EN287">
        <v>0</v>
      </c>
      <c r="EO287" t="s">
        <v>153</v>
      </c>
      <c r="EP287" t="s">
        <v>153</v>
      </c>
      <c r="EQ287" t="s">
        <v>153</v>
      </c>
      <c r="ER287" t="s">
        <v>153</v>
      </c>
      <c r="ES287" t="s">
        <v>153</v>
      </c>
      <c r="ET287" t="s">
        <v>153</v>
      </c>
      <c r="EU287" t="s">
        <v>153</v>
      </c>
      <c r="EV287" t="s">
        <v>153</v>
      </c>
      <c r="EW287" t="s">
        <v>153</v>
      </c>
      <c r="EX287" t="s">
        <v>153</v>
      </c>
      <c r="EY287" t="s">
        <v>153</v>
      </c>
      <c r="EZ287" t="s">
        <v>153</v>
      </c>
      <c r="FA287" t="s">
        <v>153</v>
      </c>
      <c r="FB287" t="s">
        <v>153</v>
      </c>
      <c r="FC287" t="s">
        <v>153</v>
      </c>
      <c r="FD287" t="s">
        <v>153</v>
      </c>
      <c r="FE287">
        <v>0</v>
      </c>
      <c r="FI287">
        <v>1</v>
      </c>
      <c r="FJ287">
        <v>1</v>
      </c>
      <c r="FK287" t="s">
        <v>564</v>
      </c>
      <c r="FL287">
        <v>1</v>
      </c>
      <c r="FM287" t="s">
        <v>261</v>
      </c>
      <c r="FN287">
        <v>1</v>
      </c>
      <c r="FO287">
        <v>1</v>
      </c>
      <c r="FP287">
        <v>1</v>
      </c>
      <c r="FQ287">
        <v>1</v>
      </c>
      <c r="FR287">
        <v>1</v>
      </c>
      <c r="FS287">
        <v>1</v>
      </c>
      <c r="FT287">
        <v>0</v>
      </c>
      <c r="FU287">
        <v>1</v>
      </c>
      <c r="FV287">
        <v>1</v>
      </c>
      <c r="FW287">
        <v>1</v>
      </c>
      <c r="FX287">
        <v>0</v>
      </c>
      <c r="FY287">
        <v>1</v>
      </c>
      <c r="FZ287">
        <v>1</v>
      </c>
      <c r="GA287">
        <v>0</v>
      </c>
      <c r="GD287" s="29" t="str">
        <f t="shared" si="72"/>
        <v>-</v>
      </c>
      <c r="GE287" s="29" t="str">
        <f t="shared" si="73"/>
        <v>-</v>
      </c>
      <c r="GF287" s="29" t="str">
        <f t="shared" si="74"/>
        <v>-</v>
      </c>
      <c r="GG287" s="29" t="str">
        <f t="shared" si="75"/>
        <v>-</v>
      </c>
      <c r="GH287" s="29" t="str">
        <f t="shared" si="76"/>
        <v>-</v>
      </c>
      <c r="GI287" s="39" t="str">
        <f t="shared" si="77"/>
        <v>-</v>
      </c>
      <c r="GJ287" s="29" t="str">
        <f t="shared" si="78"/>
        <v>-</v>
      </c>
      <c r="GK287" s="29" t="str">
        <f t="shared" si="79"/>
        <v>-</v>
      </c>
      <c r="GL287" s="29" t="str">
        <f t="shared" si="80"/>
        <v>-</v>
      </c>
      <c r="GM287" s="29" t="str">
        <f t="shared" si="81"/>
        <v>-</v>
      </c>
      <c r="GN287" s="29" t="str">
        <f t="shared" si="82"/>
        <v>-</v>
      </c>
      <c r="GO287" s="39" t="str">
        <f t="shared" si="83"/>
        <v>-</v>
      </c>
      <c r="GP287" s="29">
        <f t="shared" si="84"/>
        <v>0</v>
      </c>
      <c r="GQ287" s="29" t="str">
        <f t="shared" si="85"/>
        <v>-</v>
      </c>
      <c r="GR287" s="29" t="str">
        <f t="shared" si="86"/>
        <v>-</v>
      </c>
      <c r="GS287" s="29" t="str">
        <f t="shared" si="87"/>
        <v>-</v>
      </c>
      <c r="GT287" s="29" t="str">
        <f t="shared" si="88"/>
        <v>-</v>
      </c>
      <c r="GU287" s="39" t="str">
        <f t="shared" si="89"/>
        <v>-</v>
      </c>
    </row>
    <row r="288" spans="4:203" ht="12.75">
      <c r="D288">
        <v>0</v>
      </c>
      <c r="E288">
        <v>0</v>
      </c>
      <c r="F288">
        <v>1</v>
      </c>
      <c r="G288">
        <v>1</v>
      </c>
      <c r="H288">
        <v>1</v>
      </c>
      <c r="I288">
        <v>1</v>
      </c>
      <c r="J288">
        <v>1</v>
      </c>
      <c r="K288">
        <v>0</v>
      </c>
      <c r="L288">
        <v>1</v>
      </c>
      <c r="M288">
        <v>0</v>
      </c>
      <c r="O288">
        <v>0</v>
      </c>
      <c r="AQ288">
        <v>0</v>
      </c>
      <c r="BC288">
        <v>0</v>
      </c>
      <c r="BN288">
        <v>0</v>
      </c>
      <c r="BX288">
        <v>1</v>
      </c>
      <c r="BY288">
        <v>0</v>
      </c>
      <c r="BZ288">
        <v>1</v>
      </c>
      <c r="CA288">
        <v>0</v>
      </c>
      <c r="CB288">
        <v>0</v>
      </c>
      <c r="CC288">
        <v>0</v>
      </c>
      <c r="CD288">
        <v>0</v>
      </c>
      <c r="CE288">
        <v>0</v>
      </c>
      <c r="CF288">
        <v>0</v>
      </c>
      <c r="CH288" t="s">
        <v>153</v>
      </c>
      <c r="CI288" t="s">
        <v>153</v>
      </c>
      <c r="CJ288" t="s">
        <v>153</v>
      </c>
      <c r="CK288" t="s">
        <v>153</v>
      </c>
      <c r="CL288" t="s">
        <v>153</v>
      </c>
      <c r="CM288" t="s">
        <v>153</v>
      </c>
      <c r="CN288" t="s">
        <v>153</v>
      </c>
      <c r="CO288" t="s">
        <v>153</v>
      </c>
      <c r="CP288" t="s">
        <v>153</v>
      </c>
      <c r="CQ288">
        <v>0</v>
      </c>
      <c r="CR288">
        <v>0</v>
      </c>
      <c r="CS288">
        <v>1</v>
      </c>
      <c r="CT288">
        <v>0</v>
      </c>
      <c r="CU288">
        <v>0</v>
      </c>
      <c r="CV288">
        <v>1</v>
      </c>
      <c r="CW288">
        <v>1</v>
      </c>
      <c r="CX288">
        <v>0</v>
      </c>
      <c r="CY288">
        <v>0</v>
      </c>
      <c r="CZ288">
        <v>0</v>
      </c>
      <c r="DA288">
        <v>0</v>
      </c>
      <c r="DB288">
        <v>1</v>
      </c>
      <c r="DC288">
        <v>0</v>
      </c>
      <c r="DD288">
        <v>0</v>
      </c>
      <c r="DE288">
        <v>0</v>
      </c>
      <c r="DF288">
        <v>0</v>
      </c>
      <c r="DG288">
        <v>0</v>
      </c>
      <c r="DH288">
        <v>1</v>
      </c>
      <c r="DI288" t="s">
        <v>153</v>
      </c>
      <c r="DM288" t="s">
        <v>153</v>
      </c>
      <c r="DW288" t="s">
        <v>153</v>
      </c>
      <c r="EG288">
        <v>0</v>
      </c>
      <c r="EH288">
        <v>0</v>
      </c>
      <c r="EI288">
        <v>1</v>
      </c>
      <c r="EJ288">
        <v>0</v>
      </c>
      <c r="EK288">
        <v>1</v>
      </c>
      <c r="EL288">
        <v>1</v>
      </c>
      <c r="EM288">
        <v>0</v>
      </c>
      <c r="EN288">
        <v>0</v>
      </c>
      <c r="EO288" t="s">
        <v>153</v>
      </c>
      <c r="EP288" t="s">
        <v>153</v>
      </c>
      <c r="EQ288" t="s">
        <v>153</v>
      </c>
      <c r="ER288" t="s">
        <v>153</v>
      </c>
      <c r="ES288" t="s">
        <v>153</v>
      </c>
      <c r="ET288" t="s">
        <v>153</v>
      </c>
      <c r="EU288" t="s">
        <v>153</v>
      </c>
      <c r="EV288" t="s">
        <v>153</v>
      </c>
      <c r="EW288" t="s">
        <v>153</v>
      </c>
      <c r="EX288" t="s">
        <v>153</v>
      </c>
      <c r="EY288" t="s">
        <v>153</v>
      </c>
      <c r="EZ288" t="s">
        <v>153</v>
      </c>
      <c r="FA288" t="s">
        <v>153</v>
      </c>
      <c r="FB288" t="s">
        <v>153</v>
      </c>
      <c r="FC288" t="s">
        <v>153</v>
      </c>
      <c r="FD288" t="s">
        <v>153</v>
      </c>
      <c r="FE288" t="s">
        <v>153</v>
      </c>
      <c r="FI288">
        <v>1</v>
      </c>
      <c r="FJ288">
        <v>1</v>
      </c>
      <c r="FK288" t="s">
        <v>565</v>
      </c>
      <c r="FL288" t="s">
        <v>153</v>
      </c>
      <c r="FN288">
        <v>1</v>
      </c>
      <c r="FO288">
        <v>1</v>
      </c>
      <c r="FP288">
        <v>0</v>
      </c>
      <c r="FQ288">
        <v>1</v>
      </c>
      <c r="FR288" t="s">
        <v>153</v>
      </c>
      <c r="FS288">
        <v>0</v>
      </c>
      <c r="FT288">
        <v>0</v>
      </c>
      <c r="FU288">
        <v>1</v>
      </c>
      <c r="FV288">
        <v>1</v>
      </c>
      <c r="FW288">
        <v>1</v>
      </c>
      <c r="FX288">
        <v>0</v>
      </c>
      <c r="FY288" t="s">
        <v>153</v>
      </c>
      <c r="FZ288">
        <v>1</v>
      </c>
      <c r="GA288">
        <v>1</v>
      </c>
      <c r="GB288" t="s">
        <v>566</v>
      </c>
      <c r="GD288" s="29" t="str">
        <f t="shared" si="72"/>
        <v>-</v>
      </c>
      <c r="GE288" s="29" t="str">
        <f t="shared" si="73"/>
        <v>-</v>
      </c>
      <c r="GF288" s="29" t="str">
        <f t="shared" si="74"/>
        <v>-</v>
      </c>
      <c r="GG288" s="29" t="str">
        <f t="shared" si="75"/>
        <v>-</v>
      </c>
      <c r="GH288" s="29" t="str">
        <f t="shared" si="76"/>
        <v>-</v>
      </c>
      <c r="GI288" s="39" t="str">
        <f t="shared" si="77"/>
        <v>-</v>
      </c>
      <c r="GJ288" s="29" t="str">
        <f t="shared" si="78"/>
        <v>-</v>
      </c>
      <c r="GK288" s="29" t="str">
        <f t="shared" si="79"/>
        <v>-</v>
      </c>
      <c r="GL288" s="29" t="str">
        <f t="shared" si="80"/>
        <v>-</v>
      </c>
      <c r="GM288" s="29" t="str">
        <f t="shared" si="81"/>
        <v>-</v>
      </c>
      <c r="GN288" s="29" t="str">
        <f t="shared" si="82"/>
        <v>-</v>
      </c>
      <c r="GO288" s="39" t="str">
        <f t="shared" si="83"/>
        <v>-</v>
      </c>
      <c r="GP288" s="29">
        <f t="shared" si="84"/>
        <v>0</v>
      </c>
      <c r="GQ288" s="29" t="str">
        <f t="shared" si="85"/>
        <v>-</v>
      </c>
      <c r="GR288" s="29" t="str">
        <f t="shared" si="86"/>
        <v>-</v>
      </c>
      <c r="GS288" s="29" t="str">
        <f t="shared" si="87"/>
        <v>-</v>
      </c>
      <c r="GT288" s="29" t="str">
        <f t="shared" si="88"/>
        <v>-</v>
      </c>
      <c r="GU288" s="39" t="str">
        <f t="shared" si="89"/>
        <v>-</v>
      </c>
    </row>
    <row r="289" spans="4:203" ht="12.75">
      <c r="D289">
        <v>0</v>
      </c>
      <c r="E289">
        <v>0</v>
      </c>
      <c r="F289">
        <v>1</v>
      </c>
      <c r="G289">
        <v>1</v>
      </c>
      <c r="H289">
        <v>1</v>
      </c>
      <c r="I289">
        <v>1</v>
      </c>
      <c r="J289">
        <v>1</v>
      </c>
      <c r="K289">
        <v>1</v>
      </c>
      <c r="L289">
        <v>1</v>
      </c>
      <c r="M289">
        <v>0</v>
      </c>
      <c r="O289">
        <v>0</v>
      </c>
      <c r="AQ289">
        <v>1</v>
      </c>
      <c r="AR289">
        <v>0</v>
      </c>
      <c r="AS289">
        <v>0</v>
      </c>
      <c r="AT289">
        <v>1</v>
      </c>
      <c r="AU289">
        <v>1</v>
      </c>
      <c r="AV289">
        <v>1</v>
      </c>
      <c r="AW289">
        <v>0</v>
      </c>
      <c r="AX289">
        <v>0</v>
      </c>
      <c r="AY289">
        <v>1</v>
      </c>
      <c r="AZ289">
        <v>0</v>
      </c>
      <c r="BB289">
        <v>1</v>
      </c>
      <c r="BC289">
        <v>1</v>
      </c>
      <c r="BD289">
        <v>0</v>
      </c>
      <c r="BE289" t="s">
        <v>127</v>
      </c>
      <c r="BF289">
        <v>0</v>
      </c>
      <c r="BG289" t="s">
        <v>127</v>
      </c>
      <c r="BH289">
        <v>1</v>
      </c>
      <c r="BI289">
        <v>0</v>
      </c>
      <c r="BJ289">
        <v>1</v>
      </c>
      <c r="BK289">
        <v>0</v>
      </c>
      <c r="BL289">
        <v>0</v>
      </c>
      <c r="BM289">
        <v>0</v>
      </c>
      <c r="BN289">
        <v>0</v>
      </c>
      <c r="BX289">
        <v>1</v>
      </c>
      <c r="BY289">
        <v>0</v>
      </c>
      <c r="BZ289">
        <v>0</v>
      </c>
      <c r="CA289">
        <v>1</v>
      </c>
      <c r="CB289">
        <v>0</v>
      </c>
      <c r="CC289">
        <v>1</v>
      </c>
      <c r="CD289">
        <v>0</v>
      </c>
      <c r="CE289">
        <v>0</v>
      </c>
      <c r="CF289">
        <v>0</v>
      </c>
      <c r="CH289">
        <v>0</v>
      </c>
      <c r="CI289">
        <v>1</v>
      </c>
      <c r="CJ289">
        <v>0</v>
      </c>
      <c r="CK289">
        <v>1</v>
      </c>
      <c r="CL289">
        <v>0</v>
      </c>
      <c r="CM289">
        <v>0</v>
      </c>
      <c r="CN289">
        <v>0</v>
      </c>
      <c r="CO289">
        <v>1</v>
      </c>
      <c r="CP289">
        <v>0</v>
      </c>
      <c r="CQ289">
        <v>0</v>
      </c>
      <c r="CR289">
        <v>0</v>
      </c>
      <c r="CS289">
        <v>1</v>
      </c>
      <c r="CT289">
        <v>0</v>
      </c>
      <c r="CU289">
        <v>0</v>
      </c>
      <c r="CV289">
        <v>1</v>
      </c>
      <c r="CW289">
        <v>1</v>
      </c>
      <c r="CX289">
        <v>0</v>
      </c>
      <c r="CY289">
        <v>1</v>
      </c>
      <c r="CZ289">
        <v>0</v>
      </c>
      <c r="DA289">
        <v>0</v>
      </c>
      <c r="DB289">
        <v>1</v>
      </c>
      <c r="DC289">
        <v>0</v>
      </c>
      <c r="DD289">
        <v>0</v>
      </c>
      <c r="DE289">
        <v>1</v>
      </c>
      <c r="DF289">
        <v>1</v>
      </c>
      <c r="DG289">
        <v>0</v>
      </c>
      <c r="DH289">
        <v>1</v>
      </c>
      <c r="DI289">
        <v>1</v>
      </c>
      <c r="DJ289">
        <v>1</v>
      </c>
      <c r="DK289">
        <v>0</v>
      </c>
      <c r="DL289">
        <v>0</v>
      </c>
      <c r="DM289">
        <v>1</v>
      </c>
      <c r="DN289">
        <v>1</v>
      </c>
      <c r="DO289">
        <v>1</v>
      </c>
      <c r="DP289">
        <v>0</v>
      </c>
      <c r="DQ289">
        <v>0</v>
      </c>
      <c r="DR289">
        <v>0</v>
      </c>
      <c r="DS289">
        <v>0</v>
      </c>
      <c r="DT289">
        <v>0</v>
      </c>
      <c r="DU289">
        <v>0</v>
      </c>
      <c r="DW289">
        <v>0</v>
      </c>
      <c r="EG289">
        <v>1</v>
      </c>
      <c r="EH289">
        <v>0</v>
      </c>
      <c r="EI289">
        <v>1</v>
      </c>
      <c r="EJ289">
        <v>0</v>
      </c>
      <c r="EK289">
        <v>0</v>
      </c>
      <c r="EL289">
        <v>0</v>
      </c>
      <c r="EM289">
        <v>0</v>
      </c>
      <c r="EN289">
        <v>0</v>
      </c>
      <c r="EO289">
        <v>0</v>
      </c>
      <c r="EP289">
        <v>0</v>
      </c>
      <c r="EQ289">
        <v>1</v>
      </c>
      <c r="ER289">
        <v>0</v>
      </c>
      <c r="ES289">
        <v>1</v>
      </c>
      <c r="ET289">
        <v>1</v>
      </c>
      <c r="EU289">
        <v>0</v>
      </c>
      <c r="EV289">
        <v>0</v>
      </c>
      <c r="EW289" t="s">
        <v>153</v>
      </c>
      <c r="EX289" t="s">
        <v>153</v>
      </c>
      <c r="EY289" t="s">
        <v>153</v>
      </c>
      <c r="EZ289" t="s">
        <v>153</v>
      </c>
      <c r="FA289" t="s">
        <v>153</v>
      </c>
      <c r="FB289" t="s">
        <v>153</v>
      </c>
      <c r="FC289" t="s">
        <v>153</v>
      </c>
      <c r="FD289" t="s">
        <v>153</v>
      </c>
      <c r="FE289">
        <v>1</v>
      </c>
      <c r="FF289">
        <v>1</v>
      </c>
      <c r="FG289">
        <v>0</v>
      </c>
      <c r="FH289">
        <v>0</v>
      </c>
      <c r="FI289">
        <v>1</v>
      </c>
      <c r="FJ289">
        <v>0</v>
      </c>
      <c r="FL289">
        <v>1</v>
      </c>
      <c r="FM289" t="s">
        <v>567</v>
      </c>
      <c r="FN289">
        <v>1</v>
      </c>
      <c r="FO289">
        <v>1</v>
      </c>
      <c r="FP289">
        <v>1</v>
      </c>
      <c r="FQ289">
        <v>1</v>
      </c>
      <c r="FR289">
        <v>1</v>
      </c>
      <c r="FS289">
        <v>1</v>
      </c>
      <c r="FT289">
        <v>1</v>
      </c>
      <c r="FU289">
        <v>1</v>
      </c>
      <c r="FV289">
        <v>1</v>
      </c>
      <c r="FW289">
        <v>1</v>
      </c>
      <c r="FX289" t="s">
        <v>127</v>
      </c>
      <c r="FY289">
        <v>1</v>
      </c>
      <c r="FZ289">
        <v>1</v>
      </c>
      <c r="GA289">
        <v>0</v>
      </c>
      <c r="GD289" s="29" t="str">
        <f t="shared" si="72"/>
        <v>-</v>
      </c>
      <c r="GE289" s="29" t="str">
        <f t="shared" si="73"/>
        <v>-</v>
      </c>
      <c r="GF289" s="29" t="str">
        <f t="shared" si="74"/>
        <v>-</v>
      </c>
      <c r="GG289" s="29" t="str">
        <f t="shared" si="75"/>
        <v>-</v>
      </c>
      <c r="GH289" s="29" t="str">
        <f t="shared" si="76"/>
        <v>-</v>
      </c>
      <c r="GI289" s="39" t="str">
        <f t="shared" si="77"/>
        <v>-</v>
      </c>
      <c r="GJ289" s="29" t="str">
        <f t="shared" si="78"/>
        <v>-</v>
      </c>
      <c r="GK289" s="29" t="str">
        <f t="shared" si="79"/>
        <v>-</v>
      </c>
      <c r="GL289" s="29" t="str">
        <f t="shared" si="80"/>
        <v>-</v>
      </c>
      <c r="GM289" s="29" t="str">
        <f t="shared" si="81"/>
        <v>-</v>
      </c>
      <c r="GN289" s="29" t="str">
        <f t="shared" si="82"/>
        <v>-</v>
      </c>
      <c r="GO289" s="39" t="str">
        <f t="shared" si="83"/>
        <v>-</v>
      </c>
      <c r="GP289" s="29">
        <f t="shared" si="84"/>
        <v>0</v>
      </c>
      <c r="GQ289" s="29" t="str">
        <f t="shared" si="85"/>
        <v>-</v>
      </c>
      <c r="GR289" s="29" t="str">
        <f t="shared" si="86"/>
        <v>-</v>
      </c>
      <c r="GS289" s="29" t="str">
        <f t="shared" si="87"/>
        <v>-</v>
      </c>
      <c r="GT289" s="29" t="str">
        <f t="shared" si="88"/>
        <v>-</v>
      </c>
      <c r="GU289" s="39" t="str">
        <f t="shared" si="89"/>
        <v>-</v>
      </c>
    </row>
    <row r="290" spans="4:203" ht="12.75">
      <c r="D290">
        <v>0</v>
      </c>
      <c r="E290">
        <v>0</v>
      </c>
      <c r="F290">
        <v>2</v>
      </c>
      <c r="G290">
        <v>1</v>
      </c>
      <c r="H290">
        <v>1</v>
      </c>
      <c r="I290">
        <v>1</v>
      </c>
      <c r="J290">
        <v>1</v>
      </c>
      <c r="K290">
        <v>1</v>
      </c>
      <c r="L290">
        <v>1</v>
      </c>
      <c r="M290">
        <v>0</v>
      </c>
      <c r="O290">
        <v>0</v>
      </c>
      <c r="AQ290">
        <v>1</v>
      </c>
      <c r="AR290">
        <v>0</v>
      </c>
      <c r="AS290">
        <v>0</v>
      </c>
      <c r="AT290">
        <v>0</v>
      </c>
      <c r="AU290">
        <v>1</v>
      </c>
      <c r="AV290">
        <v>0</v>
      </c>
      <c r="AW290">
        <v>0</v>
      </c>
      <c r="AX290">
        <v>0</v>
      </c>
      <c r="AY290">
        <v>0</v>
      </c>
      <c r="AZ290">
        <v>1</v>
      </c>
      <c r="BA290" t="s">
        <v>568</v>
      </c>
      <c r="BB290">
        <v>1</v>
      </c>
      <c r="BC290" t="s">
        <v>127</v>
      </c>
      <c r="BD290" t="s">
        <v>127</v>
      </c>
      <c r="BE290" t="s">
        <v>127</v>
      </c>
      <c r="BF290">
        <v>1</v>
      </c>
      <c r="BG290">
        <v>1</v>
      </c>
      <c r="BH290">
        <v>1</v>
      </c>
      <c r="BI290">
        <v>1</v>
      </c>
      <c r="BJ290">
        <v>0</v>
      </c>
      <c r="BK290">
        <v>0</v>
      </c>
      <c r="BL290">
        <v>0</v>
      </c>
      <c r="BM290">
        <v>0</v>
      </c>
      <c r="BN290">
        <v>0</v>
      </c>
      <c r="BX290">
        <v>1</v>
      </c>
      <c r="BY290">
        <v>0</v>
      </c>
      <c r="BZ290">
        <v>0</v>
      </c>
      <c r="CA290">
        <v>1</v>
      </c>
      <c r="CB290">
        <v>0</v>
      </c>
      <c r="CC290">
        <v>1</v>
      </c>
      <c r="CD290">
        <v>0</v>
      </c>
      <c r="CE290">
        <v>0</v>
      </c>
      <c r="CF290">
        <v>1</v>
      </c>
      <c r="CG290" t="s">
        <v>569</v>
      </c>
      <c r="CH290">
        <v>0</v>
      </c>
      <c r="CI290">
        <v>1</v>
      </c>
      <c r="CJ290">
        <v>0</v>
      </c>
      <c r="CK290">
        <v>1</v>
      </c>
      <c r="CL290">
        <v>0</v>
      </c>
      <c r="CM290">
        <v>1</v>
      </c>
      <c r="CN290">
        <v>0</v>
      </c>
      <c r="CO290">
        <v>0</v>
      </c>
      <c r="CP290">
        <v>1</v>
      </c>
      <c r="CQ290" t="s">
        <v>153</v>
      </c>
      <c r="CR290" t="s">
        <v>153</v>
      </c>
      <c r="CS290" t="s">
        <v>153</v>
      </c>
      <c r="CT290" t="s">
        <v>153</v>
      </c>
      <c r="CU290" t="s">
        <v>153</v>
      </c>
      <c r="CV290" t="s">
        <v>153</v>
      </c>
      <c r="CW290" t="s">
        <v>153</v>
      </c>
      <c r="CX290" t="s">
        <v>153</v>
      </c>
      <c r="CY290" t="s">
        <v>153</v>
      </c>
      <c r="CZ290">
        <v>0</v>
      </c>
      <c r="DA290">
        <v>0</v>
      </c>
      <c r="DB290">
        <v>0</v>
      </c>
      <c r="DC290">
        <v>0</v>
      </c>
      <c r="DD290">
        <v>0</v>
      </c>
      <c r="DE290">
        <v>1</v>
      </c>
      <c r="DF290">
        <v>0</v>
      </c>
      <c r="DG290">
        <v>0</v>
      </c>
      <c r="DH290">
        <v>1</v>
      </c>
      <c r="DI290">
        <v>0</v>
      </c>
      <c r="DM290">
        <v>1</v>
      </c>
      <c r="DN290">
        <v>1</v>
      </c>
      <c r="DO290">
        <v>0</v>
      </c>
      <c r="DP290">
        <v>0</v>
      </c>
      <c r="DQ290">
        <v>0</v>
      </c>
      <c r="DR290">
        <v>0</v>
      </c>
      <c r="DS290">
        <v>0</v>
      </c>
      <c r="DT290">
        <v>0</v>
      </c>
      <c r="DU290">
        <v>0</v>
      </c>
      <c r="DW290">
        <v>1</v>
      </c>
      <c r="DX290">
        <v>1</v>
      </c>
      <c r="DY290">
        <v>0</v>
      </c>
      <c r="DZ290">
        <v>0</v>
      </c>
      <c r="EA290">
        <v>0</v>
      </c>
      <c r="EB290">
        <v>0</v>
      </c>
      <c r="EC290">
        <v>0</v>
      </c>
      <c r="ED290">
        <v>0</v>
      </c>
      <c r="EE290">
        <v>0</v>
      </c>
      <c r="EG290">
        <v>1</v>
      </c>
      <c r="EH290">
        <v>0</v>
      </c>
      <c r="EI290">
        <v>0</v>
      </c>
      <c r="EJ290">
        <v>0</v>
      </c>
      <c r="EK290">
        <v>0</v>
      </c>
      <c r="EL290">
        <v>0</v>
      </c>
      <c r="EM290">
        <v>0</v>
      </c>
      <c r="EN290">
        <v>0</v>
      </c>
      <c r="EO290" t="s">
        <v>153</v>
      </c>
      <c r="EP290" t="s">
        <v>153</v>
      </c>
      <c r="EQ290" t="s">
        <v>153</v>
      </c>
      <c r="ER290" t="s">
        <v>153</v>
      </c>
      <c r="ES290" t="s">
        <v>153</v>
      </c>
      <c r="ET290" t="s">
        <v>153</v>
      </c>
      <c r="EU290" t="s">
        <v>153</v>
      </c>
      <c r="EV290" t="s">
        <v>153</v>
      </c>
      <c r="EW290">
        <v>0</v>
      </c>
      <c r="EX290">
        <v>0</v>
      </c>
      <c r="EY290">
        <v>1</v>
      </c>
      <c r="EZ290">
        <v>1</v>
      </c>
      <c r="FA290">
        <v>1</v>
      </c>
      <c r="FB290">
        <v>1</v>
      </c>
      <c r="FC290">
        <v>0</v>
      </c>
      <c r="FD290">
        <v>0</v>
      </c>
      <c r="FE290">
        <v>0</v>
      </c>
      <c r="FI290">
        <v>1</v>
      </c>
      <c r="FJ290">
        <v>0</v>
      </c>
      <c r="FL290">
        <v>1</v>
      </c>
      <c r="FM290" t="s">
        <v>570</v>
      </c>
      <c r="FN290">
        <v>1</v>
      </c>
      <c r="FO290">
        <v>0</v>
      </c>
      <c r="FP290">
        <v>1</v>
      </c>
      <c r="FQ290">
        <v>0</v>
      </c>
      <c r="FR290">
        <v>0</v>
      </c>
      <c r="FS290">
        <v>0</v>
      </c>
      <c r="FT290">
        <v>0</v>
      </c>
      <c r="FU290">
        <v>0</v>
      </c>
      <c r="FV290">
        <v>0</v>
      </c>
      <c r="FW290">
        <v>0</v>
      </c>
      <c r="FX290">
        <v>0</v>
      </c>
      <c r="FY290">
        <v>1</v>
      </c>
      <c r="FZ290">
        <v>1</v>
      </c>
      <c r="GA290">
        <v>0</v>
      </c>
      <c r="GB290" t="s">
        <v>571</v>
      </c>
      <c r="GD290" s="29" t="str">
        <f t="shared" si="72"/>
        <v>-</v>
      </c>
      <c r="GE290" s="29" t="str">
        <f t="shared" si="73"/>
        <v>-</v>
      </c>
      <c r="GF290" s="29" t="str">
        <f t="shared" si="74"/>
        <v>-</v>
      </c>
      <c r="GG290" s="29" t="str">
        <f t="shared" si="75"/>
        <v>-</v>
      </c>
      <c r="GH290" s="29" t="str">
        <f t="shared" si="76"/>
        <v>-</v>
      </c>
      <c r="GI290" s="39" t="str">
        <f t="shared" si="77"/>
        <v>-</v>
      </c>
      <c r="GJ290" s="29" t="str">
        <f t="shared" si="78"/>
        <v>-</v>
      </c>
      <c r="GK290" s="29" t="str">
        <f t="shared" si="79"/>
        <v>-</v>
      </c>
      <c r="GL290" s="29" t="str">
        <f t="shared" si="80"/>
        <v>-</v>
      </c>
      <c r="GM290" s="29" t="str">
        <f t="shared" si="81"/>
        <v>-</v>
      </c>
      <c r="GN290" s="29" t="str">
        <f t="shared" si="82"/>
        <v>-</v>
      </c>
      <c r="GO290" s="39" t="str">
        <f t="shared" si="83"/>
        <v>-</v>
      </c>
      <c r="GP290" s="29">
        <f t="shared" si="84"/>
        <v>0</v>
      </c>
      <c r="GQ290" s="29" t="str">
        <f t="shared" si="85"/>
        <v>-</v>
      </c>
      <c r="GR290" s="29" t="str">
        <f t="shared" si="86"/>
        <v>-</v>
      </c>
      <c r="GS290" s="29" t="str">
        <f t="shared" si="87"/>
        <v>-</v>
      </c>
      <c r="GT290" s="29" t="str">
        <f t="shared" si="88"/>
        <v>-</v>
      </c>
      <c r="GU290" s="39" t="str">
        <f t="shared" si="89"/>
        <v>-</v>
      </c>
    </row>
    <row r="291" spans="4:203" ht="12.75">
      <c r="D291">
        <v>0</v>
      </c>
      <c r="E291">
        <v>0</v>
      </c>
      <c r="F291">
        <v>1</v>
      </c>
      <c r="G291">
        <v>1</v>
      </c>
      <c r="H291">
        <v>1</v>
      </c>
      <c r="I291">
        <v>1</v>
      </c>
      <c r="J291">
        <v>1</v>
      </c>
      <c r="K291">
        <v>1</v>
      </c>
      <c r="L291">
        <v>1</v>
      </c>
      <c r="M291">
        <v>0</v>
      </c>
      <c r="O291">
        <v>0</v>
      </c>
      <c r="AQ291">
        <v>1</v>
      </c>
      <c r="AR291">
        <v>0</v>
      </c>
      <c r="AS291">
        <v>1</v>
      </c>
      <c r="AT291">
        <v>0</v>
      </c>
      <c r="AU291">
        <v>0</v>
      </c>
      <c r="AV291">
        <v>0</v>
      </c>
      <c r="AW291">
        <v>0</v>
      </c>
      <c r="AX291">
        <v>0</v>
      </c>
      <c r="AY291">
        <v>1</v>
      </c>
      <c r="AZ291">
        <v>0</v>
      </c>
      <c r="BB291">
        <v>0</v>
      </c>
      <c r="BC291">
        <v>1</v>
      </c>
      <c r="BD291">
        <v>1</v>
      </c>
      <c r="BE291">
        <v>1</v>
      </c>
      <c r="BF291">
        <v>1</v>
      </c>
      <c r="BG291">
        <v>1</v>
      </c>
      <c r="BH291">
        <v>0</v>
      </c>
      <c r="BN291">
        <v>0</v>
      </c>
      <c r="BX291">
        <v>1</v>
      </c>
      <c r="BY291">
        <v>1</v>
      </c>
      <c r="BZ291">
        <v>0</v>
      </c>
      <c r="CA291">
        <v>0</v>
      </c>
      <c r="CB291">
        <v>0</v>
      </c>
      <c r="CC291">
        <v>0</v>
      </c>
      <c r="CD291">
        <v>0</v>
      </c>
      <c r="CE291">
        <v>0</v>
      </c>
      <c r="CF291">
        <v>0</v>
      </c>
      <c r="CH291">
        <v>0</v>
      </c>
      <c r="CI291">
        <v>1</v>
      </c>
      <c r="CJ291">
        <v>1</v>
      </c>
      <c r="CK291">
        <v>0</v>
      </c>
      <c r="CL291">
        <v>0</v>
      </c>
      <c r="CM291">
        <v>1</v>
      </c>
      <c r="CN291">
        <v>0</v>
      </c>
      <c r="CO291">
        <v>1</v>
      </c>
      <c r="CP291">
        <v>0</v>
      </c>
      <c r="CQ291" t="s">
        <v>153</v>
      </c>
      <c r="CR291" t="s">
        <v>153</v>
      </c>
      <c r="CS291" t="s">
        <v>153</v>
      </c>
      <c r="CT291" t="s">
        <v>153</v>
      </c>
      <c r="CU291" t="s">
        <v>153</v>
      </c>
      <c r="CV291" t="s">
        <v>153</v>
      </c>
      <c r="CW291" t="s">
        <v>153</v>
      </c>
      <c r="CX291" t="s">
        <v>153</v>
      </c>
      <c r="CY291" t="s">
        <v>153</v>
      </c>
      <c r="CZ291" t="s">
        <v>153</v>
      </c>
      <c r="DA291" t="s">
        <v>153</v>
      </c>
      <c r="DB291" t="s">
        <v>153</v>
      </c>
      <c r="DC291" t="s">
        <v>153</v>
      </c>
      <c r="DD291" t="s">
        <v>153</v>
      </c>
      <c r="DE291" t="s">
        <v>153</v>
      </c>
      <c r="DF291" t="s">
        <v>153</v>
      </c>
      <c r="DG291" t="s">
        <v>153</v>
      </c>
      <c r="DH291" t="s">
        <v>153</v>
      </c>
      <c r="DI291">
        <v>0</v>
      </c>
      <c r="DM291">
        <v>0</v>
      </c>
      <c r="DW291">
        <v>1</v>
      </c>
      <c r="DX291">
        <v>1</v>
      </c>
      <c r="DY291">
        <v>0</v>
      </c>
      <c r="DZ291">
        <v>0</v>
      </c>
      <c r="EA291">
        <v>0</v>
      </c>
      <c r="EB291">
        <v>0</v>
      </c>
      <c r="EC291">
        <v>0</v>
      </c>
      <c r="ED291">
        <v>0</v>
      </c>
      <c r="EE291">
        <v>0</v>
      </c>
      <c r="EG291">
        <v>0</v>
      </c>
      <c r="EH291">
        <v>0</v>
      </c>
      <c r="EI291">
        <v>0</v>
      </c>
      <c r="EJ291">
        <v>0</v>
      </c>
      <c r="EK291">
        <v>1</v>
      </c>
      <c r="EL291">
        <v>1</v>
      </c>
      <c r="EM291">
        <v>1</v>
      </c>
      <c r="EN291">
        <v>0</v>
      </c>
      <c r="EO291" t="s">
        <v>153</v>
      </c>
      <c r="EP291" t="s">
        <v>153</v>
      </c>
      <c r="EQ291" t="s">
        <v>153</v>
      </c>
      <c r="ER291" t="s">
        <v>153</v>
      </c>
      <c r="ES291" t="s">
        <v>153</v>
      </c>
      <c r="ET291" t="s">
        <v>153</v>
      </c>
      <c r="EU291" t="s">
        <v>153</v>
      </c>
      <c r="EV291" t="s">
        <v>153</v>
      </c>
      <c r="EW291" t="s">
        <v>153</v>
      </c>
      <c r="EX291" t="s">
        <v>153</v>
      </c>
      <c r="EY291" t="s">
        <v>153</v>
      </c>
      <c r="EZ291" t="s">
        <v>153</v>
      </c>
      <c r="FA291" t="s">
        <v>153</v>
      </c>
      <c r="FB291" t="s">
        <v>153</v>
      </c>
      <c r="FC291" t="s">
        <v>153</v>
      </c>
      <c r="FD291" t="s">
        <v>153</v>
      </c>
      <c r="FE291">
        <v>0</v>
      </c>
      <c r="FI291">
        <v>1</v>
      </c>
      <c r="FJ291">
        <v>0</v>
      </c>
      <c r="FL291">
        <v>1</v>
      </c>
      <c r="FN291">
        <v>1</v>
      </c>
      <c r="FO291">
        <v>1</v>
      </c>
      <c r="FP291">
        <v>1</v>
      </c>
      <c r="FQ291">
        <v>1</v>
      </c>
      <c r="FR291">
        <v>0</v>
      </c>
      <c r="FS291">
        <v>0</v>
      </c>
      <c r="FT291">
        <v>1</v>
      </c>
      <c r="FU291">
        <v>0</v>
      </c>
      <c r="FV291">
        <v>0</v>
      </c>
      <c r="FW291">
        <v>0</v>
      </c>
      <c r="FX291">
        <v>1</v>
      </c>
      <c r="FY291">
        <v>1</v>
      </c>
      <c r="FZ291">
        <v>1</v>
      </c>
      <c r="GA291">
        <v>1</v>
      </c>
      <c r="GD291" s="29" t="str">
        <f t="shared" si="72"/>
        <v>-</v>
      </c>
      <c r="GE291" s="29" t="str">
        <f t="shared" si="73"/>
        <v>-</v>
      </c>
      <c r="GF291" s="29" t="str">
        <f t="shared" si="74"/>
        <v>-</v>
      </c>
      <c r="GG291" s="29" t="str">
        <f t="shared" si="75"/>
        <v>-</v>
      </c>
      <c r="GH291" s="29" t="str">
        <f t="shared" si="76"/>
        <v>-</v>
      </c>
      <c r="GI291" s="39" t="str">
        <f t="shared" si="77"/>
        <v>-</v>
      </c>
      <c r="GJ291" s="29" t="str">
        <f t="shared" si="78"/>
        <v>-</v>
      </c>
      <c r="GK291" s="29" t="str">
        <f t="shared" si="79"/>
        <v>-</v>
      </c>
      <c r="GL291" s="29" t="str">
        <f t="shared" si="80"/>
        <v>-</v>
      </c>
      <c r="GM291" s="29" t="str">
        <f t="shared" si="81"/>
        <v>-</v>
      </c>
      <c r="GN291" s="29" t="str">
        <f t="shared" si="82"/>
        <v>-</v>
      </c>
      <c r="GO291" s="39" t="str">
        <f t="shared" si="83"/>
        <v>-</v>
      </c>
      <c r="GP291" s="29">
        <f t="shared" si="84"/>
        <v>0</v>
      </c>
      <c r="GQ291" s="29" t="str">
        <f t="shared" si="85"/>
        <v>-</v>
      </c>
      <c r="GR291" s="29" t="str">
        <f t="shared" si="86"/>
        <v>-</v>
      </c>
      <c r="GS291" s="29" t="str">
        <f t="shared" si="87"/>
        <v>-</v>
      </c>
      <c r="GT291" s="29" t="str">
        <f t="shared" si="88"/>
        <v>-</v>
      </c>
      <c r="GU291" s="39" t="str">
        <f t="shared" si="89"/>
        <v>-</v>
      </c>
    </row>
    <row r="292" spans="4:203" ht="12.75">
      <c r="D292">
        <v>0</v>
      </c>
      <c r="E292">
        <v>0</v>
      </c>
      <c r="F292">
        <v>2</v>
      </c>
      <c r="G292">
        <v>1</v>
      </c>
      <c r="H292">
        <v>1</v>
      </c>
      <c r="I292">
        <v>1</v>
      </c>
      <c r="J292">
        <v>1</v>
      </c>
      <c r="K292">
        <v>1</v>
      </c>
      <c r="L292">
        <v>1</v>
      </c>
      <c r="M292">
        <v>0</v>
      </c>
      <c r="O292">
        <v>0</v>
      </c>
      <c r="AQ292">
        <v>1</v>
      </c>
      <c r="AR292">
        <v>0</v>
      </c>
      <c r="AS292">
        <v>0</v>
      </c>
      <c r="AT292">
        <v>0</v>
      </c>
      <c r="AU292">
        <v>1</v>
      </c>
      <c r="AV292">
        <v>1</v>
      </c>
      <c r="AW292">
        <v>0</v>
      </c>
      <c r="AX292">
        <v>0</v>
      </c>
      <c r="AY292">
        <v>1</v>
      </c>
      <c r="AZ292">
        <v>0</v>
      </c>
      <c r="BB292">
        <v>1</v>
      </c>
      <c r="BC292">
        <v>1</v>
      </c>
      <c r="BD292">
        <v>1</v>
      </c>
      <c r="BE292">
        <v>0</v>
      </c>
      <c r="BF292">
        <v>0</v>
      </c>
      <c r="BG292">
        <v>0</v>
      </c>
      <c r="BH292">
        <v>0</v>
      </c>
      <c r="BN292">
        <v>0</v>
      </c>
      <c r="BX292">
        <v>1</v>
      </c>
      <c r="BY292">
        <v>0</v>
      </c>
      <c r="BZ292">
        <v>0</v>
      </c>
      <c r="CA292">
        <v>1</v>
      </c>
      <c r="CB292">
        <v>0</v>
      </c>
      <c r="CC292">
        <v>0</v>
      </c>
      <c r="CD292">
        <v>0</v>
      </c>
      <c r="CE292">
        <v>0</v>
      </c>
      <c r="CF292">
        <v>0</v>
      </c>
      <c r="CH292">
        <v>0</v>
      </c>
      <c r="CI292">
        <v>1</v>
      </c>
      <c r="CJ292">
        <v>1</v>
      </c>
      <c r="CK292">
        <v>1</v>
      </c>
      <c r="CL292">
        <v>0</v>
      </c>
      <c r="CM292">
        <v>0</v>
      </c>
      <c r="CN292">
        <v>0</v>
      </c>
      <c r="CO292">
        <v>0</v>
      </c>
      <c r="CP292">
        <v>0</v>
      </c>
      <c r="CQ292">
        <v>0</v>
      </c>
      <c r="CR292">
        <v>0</v>
      </c>
      <c r="CS292">
        <v>0</v>
      </c>
      <c r="CT292">
        <v>0</v>
      </c>
      <c r="CU292">
        <v>0</v>
      </c>
      <c r="CV292">
        <v>1</v>
      </c>
      <c r="CW292">
        <v>0</v>
      </c>
      <c r="CX292">
        <v>0</v>
      </c>
      <c r="CY292">
        <v>1</v>
      </c>
      <c r="CZ292">
        <v>0</v>
      </c>
      <c r="DA292">
        <v>0</v>
      </c>
      <c r="DB292">
        <v>0</v>
      </c>
      <c r="DC292">
        <v>0</v>
      </c>
      <c r="DD292">
        <v>0</v>
      </c>
      <c r="DE292">
        <v>0</v>
      </c>
      <c r="DF292">
        <v>0</v>
      </c>
      <c r="DG292">
        <v>0</v>
      </c>
      <c r="DH292">
        <v>1</v>
      </c>
      <c r="DI292">
        <v>0</v>
      </c>
      <c r="DM292">
        <v>1</v>
      </c>
      <c r="DN292">
        <v>1</v>
      </c>
      <c r="DO292">
        <v>0</v>
      </c>
      <c r="DP292">
        <v>0</v>
      </c>
      <c r="DQ292">
        <v>0</v>
      </c>
      <c r="DR292">
        <v>0</v>
      </c>
      <c r="DS292">
        <v>0</v>
      </c>
      <c r="DT292">
        <v>0</v>
      </c>
      <c r="DU292">
        <v>0</v>
      </c>
      <c r="DW292">
        <v>0</v>
      </c>
      <c r="EG292">
        <v>0</v>
      </c>
      <c r="EH292">
        <v>0</v>
      </c>
      <c r="EI292">
        <v>1</v>
      </c>
      <c r="EJ292">
        <v>0</v>
      </c>
      <c r="EK292">
        <v>1</v>
      </c>
      <c r="EL292">
        <v>0</v>
      </c>
      <c r="EM292">
        <v>0</v>
      </c>
      <c r="EN292">
        <v>0</v>
      </c>
      <c r="EO292" t="s">
        <v>153</v>
      </c>
      <c r="EP292" t="s">
        <v>153</v>
      </c>
      <c r="EQ292" t="s">
        <v>153</v>
      </c>
      <c r="ER292" t="s">
        <v>153</v>
      </c>
      <c r="ES292" t="s">
        <v>153</v>
      </c>
      <c r="ET292" t="s">
        <v>153</v>
      </c>
      <c r="EU292" t="s">
        <v>153</v>
      </c>
      <c r="EV292" t="s">
        <v>153</v>
      </c>
      <c r="EW292">
        <v>0</v>
      </c>
      <c r="EX292">
        <v>0</v>
      </c>
      <c r="EY292">
        <v>1</v>
      </c>
      <c r="EZ292">
        <v>0</v>
      </c>
      <c r="FA292">
        <v>0</v>
      </c>
      <c r="FB292">
        <v>1</v>
      </c>
      <c r="FC292">
        <v>0</v>
      </c>
      <c r="FD292">
        <v>0</v>
      </c>
      <c r="FE292" t="s">
        <v>153</v>
      </c>
      <c r="FI292" t="s">
        <v>127</v>
      </c>
      <c r="FJ292">
        <v>1</v>
      </c>
      <c r="FK292" t="s">
        <v>153</v>
      </c>
      <c r="FL292">
        <v>1</v>
      </c>
      <c r="FM292" t="s">
        <v>206</v>
      </c>
      <c r="FN292">
        <v>0</v>
      </c>
      <c r="FO292">
        <v>0</v>
      </c>
      <c r="FP292">
        <v>0</v>
      </c>
      <c r="FQ292">
        <v>0</v>
      </c>
      <c r="FR292">
        <v>0</v>
      </c>
      <c r="FS292">
        <v>0</v>
      </c>
      <c r="FT292">
        <v>0</v>
      </c>
      <c r="FU292">
        <v>0</v>
      </c>
      <c r="FV292">
        <v>0</v>
      </c>
      <c r="FW292">
        <v>0</v>
      </c>
      <c r="FX292">
        <v>0</v>
      </c>
      <c r="FY292">
        <v>0</v>
      </c>
      <c r="FZ292">
        <v>0</v>
      </c>
      <c r="GA292">
        <v>0</v>
      </c>
      <c r="GD292" s="29" t="str">
        <f t="shared" si="72"/>
        <v>-</v>
      </c>
      <c r="GE292" s="29" t="str">
        <f t="shared" si="73"/>
        <v>-</v>
      </c>
      <c r="GF292" s="29" t="str">
        <f t="shared" si="74"/>
        <v>-</v>
      </c>
      <c r="GG292" s="29" t="str">
        <f t="shared" si="75"/>
        <v>-</v>
      </c>
      <c r="GH292" s="29" t="str">
        <f t="shared" si="76"/>
        <v>-</v>
      </c>
      <c r="GI292" s="39" t="str">
        <f t="shared" si="77"/>
        <v>-</v>
      </c>
      <c r="GJ292" s="29" t="str">
        <f t="shared" si="78"/>
        <v>-</v>
      </c>
      <c r="GK292" s="29" t="str">
        <f t="shared" si="79"/>
        <v>-</v>
      </c>
      <c r="GL292" s="29" t="str">
        <f t="shared" si="80"/>
        <v>-</v>
      </c>
      <c r="GM292" s="29" t="str">
        <f t="shared" si="81"/>
        <v>-</v>
      </c>
      <c r="GN292" s="29" t="str">
        <f t="shared" si="82"/>
        <v>-</v>
      </c>
      <c r="GO292" s="39" t="str">
        <f t="shared" si="83"/>
        <v>-</v>
      </c>
      <c r="GP292" s="29">
        <f t="shared" si="84"/>
        <v>0</v>
      </c>
      <c r="GQ292" s="29" t="str">
        <f t="shared" si="85"/>
        <v>-</v>
      </c>
      <c r="GR292" s="29" t="str">
        <f t="shared" si="86"/>
        <v>-</v>
      </c>
      <c r="GS292" s="29" t="str">
        <f t="shared" si="87"/>
        <v>-</v>
      </c>
      <c r="GT292" s="29" t="str">
        <f t="shared" si="88"/>
        <v>-</v>
      </c>
      <c r="GU292" s="39" t="str">
        <f t="shared" si="89"/>
        <v>-</v>
      </c>
    </row>
    <row r="293" spans="4:203" ht="12.75">
      <c r="D293">
        <v>0</v>
      </c>
      <c r="E293">
        <v>1</v>
      </c>
      <c r="F293">
        <v>1</v>
      </c>
      <c r="G293">
        <v>1</v>
      </c>
      <c r="H293">
        <v>1</v>
      </c>
      <c r="I293">
        <v>1</v>
      </c>
      <c r="J293">
        <v>1</v>
      </c>
      <c r="K293">
        <v>0</v>
      </c>
      <c r="L293">
        <v>1</v>
      </c>
      <c r="M293">
        <v>0</v>
      </c>
      <c r="O293">
        <v>0</v>
      </c>
      <c r="AQ293">
        <v>1</v>
      </c>
      <c r="AR293">
        <v>0</v>
      </c>
      <c r="AS293">
        <v>0</v>
      </c>
      <c r="AT293">
        <v>0</v>
      </c>
      <c r="AU293">
        <v>0</v>
      </c>
      <c r="AV293">
        <v>1</v>
      </c>
      <c r="AW293">
        <v>0</v>
      </c>
      <c r="AX293">
        <v>0</v>
      </c>
      <c r="AY293">
        <v>1</v>
      </c>
      <c r="AZ293">
        <v>0</v>
      </c>
      <c r="BB293">
        <v>1</v>
      </c>
      <c r="BC293">
        <v>1</v>
      </c>
      <c r="BD293">
        <v>1</v>
      </c>
      <c r="BE293">
        <v>1</v>
      </c>
      <c r="BF293">
        <v>1</v>
      </c>
      <c r="BG293">
        <v>1</v>
      </c>
      <c r="BH293" t="s">
        <v>153</v>
      </c>
      <c r="BI293" t="s">
        <v>153</v>
      </c>
      <c r="BJ293" t="s">
        <v>153</v>
      </c>
      <c r="BK293" t="s">
        <v>153</v>
      </c>
      <c r="BL293" t="s">
        <v>153</v>
      </c>
      <c r="BM293" t="s">
        <v>153</v>
      </c>
      <c r="BN293">
        <v>0</v>
      </c>
      <c r="BX293">
        <v>1</v>
      </c>
      <c r="BY293">
        <v>1</v>
      </c>
      <c r="BZ293">
        <v>0</v>
      </c>
      <c r="CA293">
        <v>0</v>
      </c>
      <c r="CB293">
        <v>0</v>
      </c>
      <c r="CC293">
        <v>1</v>
      </c>
      <c r="CD293">
        <v>0</v>
      </c>
      <c r="CE293">
        <v>0</v>
      </c>
      <c r="CF293">
        <v>0</v>
      </c>
      <c r="CH293">
        <v>0</v>
      </c>
      <c r="CI293">
        <v>1</v>
      </c>
      <c r="CJ293">
        <v>1</v>
      </c>
      <c r="CK293">
        <v>0</v>
      </c>
      <c r="CL293">
        <v>0</v>
      </c>
      <c r="CM293">
        <v>1</v>
      </c>
      <c r="CN293">
        <v>0</v>
      </c>
      <c r="CO293">
        <v>0</v>
      </c>
      <c r="CP293">
        <v>1</v>
      </c>
      <c r="CQ293">
        <v>0</v>
      </c>
      <c r="CR293">
        <v>0</v>
      </c>
      <c r="CS293">
        <v>0</v>
      </c>
      <c r="CT293">
        <v>0</v>
      </c>
      <c r="CU293">
        <v>0</v>
      </c>
      <c r="CV293">
        <v>1</v>
      </c>
      <c r="CW293">
        <v>1</v>
      </c>
      <c r="CX293">
        <v>0</v>
      </c>
      <c r="CY293">
        <v>0</v>
      </c>
      <c r="CZ293">
        <v>0</v>
      </c>
      <c r="DA293">
        <v>0</v>
      </c>
      <c r="DB293">
        <v>0</v>
      </c>
      <c r="DC293">
        <v>0</v>
      </c>
      <c r="DD293">
        <v>0</v>
      </c>
      <c r="DE293">
        <v>0</v>
      </c>
      <c r="DF293">
        <v>1</v>
      </c>
      <c r="DG293">
        <v>0</v>
      </c>
      <c r="DH293">
        <v>0</v>
      </c>
      <c r="DI293">
        <v>0</v>
      </c>
      <c r="DM293">
        <v>0</v>
      </c>
      <c r="DW293">
        <v>1</v>
      </c>
      <c r="DX293">
        <v>1</v>
      </c>
      <c r="DY293">
        <v>1</v>
      </c>
      <c r="DZ293">
        <v>0</v>
      </c>
      <c r="EA293">
        <v>0</v>
      </c>
      <c r="EB293">
        <v>0</v>
      </c>
      <c r="EC293">
        <v>0</v>
      </c>
      <c r="ED293">
        <v>0</v>
      </c>
      <c r="EE293">
        <v>0</v>
      </c>
      <c r="EG293">
        <v>0</v>
      </c>
      <c r="EH293">
        <v>0</v>
      </c>
      <c r="EI293">
        <v>0</v>
      </c>
      <c r="EJ293">
        <v>1</v>
      </c>
      <c r="EK293">
        <v>1</v>
      </c>
      <c r="EL293">
        <v>1</v>
      </c>
      <c r="EM293">
        <v>1</v>
      </c>
      <c r="EN293">
        <v>0</v>
      </c>
      <c r="EO293" t="s">
        <v>153</v>
      </c>
      <c r="EP293" t="s">
        <v>153</v>
      </c>
      <c r="EQ293" t="s">
        <v>153</v>
      </c>
      <c r="ER293" t="s">
        <v>153</v>
      </c>
      <c r="ES293" t="s">
        <v>153</v>
      </c>
      <c r="ET293" t="s">
        <v>153</v>
      </c>
      <c r="EU293" t="s">
        <v>153</v>
      </c>
      <c r="EV293" t="s">
        <v>153</v>
      </c>
      <c r="EW293">
        <v>0</v>
      </c>
      <c r="EX293">
        <v>0</v>
      </c>
      <c r="EY293">
        <v>0</v>
      </c>
      <c r="EZ293">
        <v>0</v>
      </c>
      <c r="FA293">
        <v>1</v>
      </c>
      <c r="FB293">
        <v>0</v>
      </c>
      <c r="FC293">
        <v>0</v>
      </c>
      <c r="FD293">
        <v>0</v>
      </c>
      <c r="FE293">
        <v>0</v>
      </c>
      <c r="FI293">
        <v>1</v>
      </c>
      <c r="FJ293">
        <v>0</v>
      </c>
      <c r="FL293">
        <v>1</v>
      </c>
      <c r="FM293" t="s">
        <v>339</v>
      </c>
      <c r="FN293">
        <v>1</v>
      </c>
      <c r="FO293">
        <v>1</v>
      </c>
      <c r="FP293">
        <v>1</v>
      </c>
      <c r="FQ293">
        <v>1</v>
      </c>
      <c r="FR293">
        <v>1</v>
      </c>
      <c r="FS293">
        <v>0</v>
      </c>
      <c r="FT293">
        <v>1</v>
      </c>
      <c r="FU293">
        <v>1</v>
      </c>
      <c r="FV293">
        <v>1</v>
      </c>
      <c r="FW293">
        <v>1</v>
      </c>
      <c r="FX293" t="s">
        <v>127</v>
      </c>
      <c r="FY293">
        <v>1</v>
      </c>
      <c r="FZ293">
        <v>1</v>
      </c>
      <c r="GA293">
        <v>0</v>
      </c>
      <c r="GD293" s="29" t="str">
        <f t="shared" si="72"/>
        <v>-</v>
      </c>
      <c r="GE293" s="29" t="str">
        <f t="shared" si="73"/>
        <v>-</v>
      </c>
      <c r="GF293" s="29" t="str">
        <f t="shared" si="74"/>
        <v>-</v>
      </c>
      <c r="GG293" s="29" t="str">
        <f t="shared" si="75"/>
        <v>-</v>
      </c>
      <c r="GH293" s="29" t="str">
        <f t="shared" si="76"/>
        <v>-</v>
      </c>
      <c r="GI293" s="39" t="str">
        <f t="shared" si="77"/>
        <v>-</v>
      </c>
      <c r="GJ293" s="29" t="str">
        <f t="shared" si="78"/>
        <v>-</v>
      </c>
      <c r="GK293" s="29" t="str">
        <f t="shared" si="79"/>
        <v>-</v>
      </c>
      <c r="GL293" s="29" t="str">
        <f t="shared" si="80"/>
        <v>-</v>
      </c>
      <c r="GM293" s="29" t="str">
        <f t="shared" si="81"/>
        <v>-</v>
      </c>
      <c r="GN293" s="29" t="str">
        <f t="shared" si="82"/>
        <v>-</v>
      </c>
      <c r="GO293" s="39" t="str">
        <f t="shared" si="83"/>
        <v>-</v>
      </c>
      <c r="GP293" s="29" t="str">
        <f t="shared" si="84"/>
        <v>-</v>
      </c>
      <c r="GQ293" s="29" t="str">
        <f t="shared" si="85"/>
        <v>-</v>
      </c>
      <c r="GR293" s="29" t="str">
        <f t="shared" si="86"/>
        <v>-</v>
      </c>
      <c r="GS293" s="29" t="str">
        <f t="shared" si="87"/>
        <v>-</v>
      </c>
      <c r="GT293" s="29" t="str">
        <f t="shared" si="88"/>
        <v>-</v>
      </c>
      <c r="GU293" s="39" t="str">
        <f t="shared" si="89"/>
        <v>-</v>
      </c>
    </row>
    <row r="294" spans="4:203" ht="12.75">
      <c r="D294">
        <v>0</v>
      </c>
      <c r="E294">
        <v>0</v>
      </c>
      <c r="F294">
        <v>2</v>
      </c>
      <c r="G294">
        <v>1</v>
      </c>
      <c r="H294">
        <v>1</v>
      </c>
      <c r="I294">
        <v>1</v>
      </c>
      <c r="J294">
        <v>1</v>
      </c>
      <c r="K294">
        <v>1</v>
      </c>
      <c r="L294">
        <v>1</v>
      </c>
      <c r="M294">
        <v>0</v>
      </c>
      <c r="O294">
        <v>0</v>
      </c>
      <c r="AQ294">
        <v>1</v>
      </c>
      <c r="AR294">
        <v>0</v>
      </c>
      <c r="AS294">
        <v>0</v>
      </c>
      <c r="AT294">
        <v>0</v>
      </c>
      <c r="AU294">
        <v>0</v>
      </c>
      <c r="AV294">
        <v>0</v>
      </c>
      <c r="AW294">
        <v>0</v>
      </c>
      <c r="AX294">
        <v>0</v>
      </c>
      <c r="AY294">
        <v>0</v>
      </c>
      <c r="AZ294">
        <v>1</v>
      </c>
      <c r="BA294" t="s">
        <v>572</v>
      </c>
      <c r="BB294">
        <v>1</v>
      </c>
      <c r="BC294">
        <v>0</v>
      </c>
      <c r="BD294">
        <v>1</v>
      </c>
      <c r="BE294">
        <v>1</v>
      </c>
      <c r="BF294">
        <v>1</v>
      </c>
      <c r="BG294">
        <v>1</v>
      </c>
      <c r="BH294">
        <v>1</v>
      </c>
      <c r="BI294">
        <v>0</v>
      </c>
      <c r="BJ294">
        <v>0</v>
      </c>
      <c r="BK294">
        <v>0</v>
      </c>
      <c r="BL294">
        <v>0</v>
      </c>
      <c r="BM294">
        <v>0</v>
      </c>
      <c r="BN294">
        <v>0</v>
      </c>
      <c r="BX294">
        <v>1</v>
      </c>
      <c r="BY294">
        <v>1</v>
      </c>
      <c r="BZ294">
        <v>0</v>
      </c>
      <c r="CA294">
        <v>0</v>
      </c>
      <c r="CB294">
        <v>0</v>
      </c>
      <c r="CC294">
        <v>1</v>
      </c>
      <c r="CD294">
        <v>0</v>
      </c>
      <c r="CE294">
        <v>0</v>
      </c>
      <c r="CF294">
        <v>0</v>
      </c>
      <c r="CH294">
        <v>0</v>
      </c>
      <c r="CI294">
        <v>1</v>
      </c>
      <c r="CJ294">
        <v>1</v>
      </c>
      <c r="CK294">
        <v>0</v>
      </c>
      <c r="CL294">
        <v>0</v>
      </c>
      <c r="CM294">
        <v>0</v>
      </c>
      <c r="CN294">
        <v>0</v>
      </c>
      <c r="CO294">
        <v>0</v>
      </c>
      <c r="CP294">
        <v>0</v>
      </c>
      <c r="CQ294">
        <v>0</v>
      </c>
      <c r="CR294">
        <v>0</v>
      </c>
      <c r="CS294">
        <v>0</v>
      </c>
      <c r="CT294">
        <v>0</v>
      </c>
      <c r="CU294">
        <v>0</v>
      </c>
      <c r="CV294">
        <v>1</v>
      </c>
      <c r="CW294">
        <v>0</v>
      </c>
      <c r="CX294">
        <v>0</v>
      </c>
      <c r="CY294">
        <v>0</v>
      </c>
      <c r="CZ294" t="s">
        <v>153</v>
      </c>
      <c r="DA294" t="s">
        <v>153</v>
      </c>
      <c r="DB294" t="s">
        <v>153</v>
      </c>
      <c r="DC294" t="s">
        <v>153</v>
      </c>
      <c r="DD294" t="s">
        <v>153</v>
      </c>
      <c r="DE294" t="s">
        <v>153</v>
      </c>
      <c r="DF294" t="s">
        <v>153</v>
      </c>
      <c r="DG294" t="s">
        <v>153</v>
      </c>
      <c r="DH294" t="s">
        <v>153</v>
      </c>
      <c r="DI294">
        <v>0</v>
      </c>
      <c r="DM294">
        <v>1</v>
      </c>
      <c r="DN294">
        <v>1</v>
      </c>
      <c r="DO294">
        <v>0</v>
      </c>
      <c r="DP294">
        <v>0</v>
      </c>
      <c r="DQ294">
        <v>0</v>
      </c>
      <c r="DR294">
        <v>0</v>
      </c>
      <c r="DS294">
        <v>0</v>
      </c>
      <c r="DT294">
        <v>0</v>
      </c>
      <c r="DU294">
        <v>0</v>
      </c>
      <c r="DW294">
        <v>0</v>
      </c>
      <c r="EG294">
        <v>1</v>
      </c>
      <c r="EH294">
        <v>0</v>
      </c>
      <c r="EI294">
        <v>1</v>
      </c>
      <c r="EJ294">
        <v>0</v>
      </c>
      <c r="EK294">
        <v>1</v>
      </c>
      <c r="EL294">
        <v>1</v>
      </c>
      <c r="EM294">
        <v>0</v>
      </c>
      <c r="EN294">
        <v>0</v>
      </c>
      <c r="EO294" t="s">
        <v>153</v>
      </c>
      <c r="EP294" t="s">
        <v>153</v>
      </c>
      <c r="EQ294" t="s">
        <v>153</v>
      </c>
      <c r="ER294" t="s">
        <v>153</v>
      </c>
      <c r="ES294" t="s">
        <v>153</v>
      </c>
      <c r="ET294" t="s">
        <v>153</v>
      </c>
      <c r="EU294" t="s">
        <v>153</v>
      </c>
      <c r="EV294" t="s">
        <v>153</v>
      </c>
      <c r="EW294" t="s">
        <v>153</v>
      </c>
      <c r="EX294" t="s">
        <v>153</v>
      </c>
      <c r="EY294" t="s">
        <v>153</v>
      </c>
      <c r="EZ294" t="s">
        <v>153</v>
      </c>
      <c r="FA294" t="s">
        <v>153</v>
      </c>
      <c r="FB294" t="s">
        <v>153</v>
      </c>
      <c r="FC294" t="s">
        <v>153</v>
      </c>
      <c r="FD294" t="s">
        <v>153</v>
      </c>
      <c r="FE294">
        <v>0</v>
      </c>
      <c r="FI294">
        <v>0</v>
      </c>
      <c r="FJ294" t="s">
        <v>153</v>
      </c>
      <c r="FL294" t="s">
        <v>153</v>
      </c>
      <c r="FN294" t="s">
        <v>153</v>
      </c>
      <c r="FO294" t="s">
        <v>153</v>
      </c>
      <c r="FP294">
        <v>1</v>
      </c>
      <c r="FQ294">
        <v>0</v>
      </c>
      <c r="FR294">
        <v>0</v>
      </c>
      <c r="FS294">
        <v>0</v>
      </c>
      <c r="FT294">
        <v>1</v>
      </c>
      <c r="FU294">
        <v>1</v>
      </c>
      <c r="FV294">
        <v>0</v>
      </c>
      <c r="FW294">
        <v>1</v>
      </c>
      <c r="FX294" t="s">
        <v>127</v>
      </c>
      <c r="FY294">
        <v>1</v>
      </c>
      <c r="FZ294">
        <v>0</v>
      </c>
      <c r="GA294">
        <v>0</v>
      </c>
      <c r="GD294" s="29" t="str">
        <f t="shared" si="72"/>
        <v>-</v>
      </c>
      <c r="GE294" s="29" t="str">
        <f t="shared" si="73"/>
        <v>-</v>
      </c>
      <c r="GF294" s="29" t="str">
        <f t="shared" si="74"/>
        <v>-</v>
      </c>
      <c r="GG294" s="29" t="str">
        <f t="shared" si="75"/>
        <v>-</v>
      </c>
      <c r="GH294" s="29" t="str">
        <f t="shared" si="76"/>
        <v>-</v>
      </c>
      <c r="GI294" s="39" t="str">
        <f t="shared" si="77"/>
        <v>-</v>
      </c>
      <c r="GJ294" s="29" t="str">
        <f t="shared" si="78"/>
        <v>-</v>
      </c>
      <c r="GK294" s="29" t="str">
        <f t="shared" si="79"/>
        <v>-</v>
      </c>
      <c r="GL294" s="29" t="str">
        <f t="shared" si="80"/>
        <v>-</v>
      </c>
      <c r="GM294" s="29" t="str">
        <f t="shared" si="81"/>
        <v>-</v>
      </c>
      <c r="GN294" s="29" t="str">
        <f t="shared" si="82"/>
        <v>-</v>
      </c>
      <c r="GO294" s="39" t="str">
        <f t="shared" si="83"/>
        <v>-</v>
      </c>
      <c r="GP294" s="29">
        <f t="shared" si="84"/>
        <v>0</v>
      </c>
      <c r="GQ294" s="29" t="str">
        <f t="shared" si="85"/>
        <v>-</v>
      </c>
      <c r="GR294" s="29" t="str">
        <f t="shared" si="86"/>
        <v>-</v>
      </c>
      <c r="GS294" s="29" t="str">
        <f t="shared" si="87"/>
        <v>-</v>
      </c>
      <c r="GT294" s="29" t="str">
        <f t="shared" si="88"/>
        <v>-</v>
      </c>
      <c r="GU294" s="39" t="str">
        <f t="shared" si="89"/>
        <v>-</v>
      </c>
    </row>
    <row r="295" spans="4:203" ht="12.75">
      <c r="D295">
        <v>0</v>
      </c>
      <c r="E295">
        <v>0</v>
      </c>
      <c r="F295">
        <v>1</v>
      </c>
      <c r="G295">
        <v>1</v>
      </c>
      <c r="H295">
        <v>1</v>
      </c>
      <c r="I295">
        <v>1</v>
      </c>
      <c r="J295">
        <v>1</v>
      </c>
      <c r="K295">
        <v>0</v>
      </c>
      <c r="L295">
        <v>0</v>
      </c>
      <c r="M295">
        <v>0</v>
      </c>
      <c r="O295">
        <v>0</v>
      </c>
      <c r="AQ295">
        <v>1</v>
      </c>
      <c r="AR295">
        <v>0</v>
      </c>
      <c r="AS295">
        <v>0</v>
      </c>
      <c r="AT295">
        <v>0</v>
      </c>
      <c r="AU295">
        <v>0</v>
      </c>
      <c r="AV295">
        <v>1</v>
      </c>
      <c r="AW295">
        <v>0</v>
      </c>
      <c r="AX295">
        <v>0</v>
      </c>
      <c r="AY295">
        <v>0</v>
      </c>
      <c r="AZ295">
        <v>1</v>
      </c>
      <c r="BA295" t="s">
        <v>573</v>
      </c>
      <c r="BB295">
        <v>1</v>
      </c>
      <c r="BC295">
        <v>0</v>
      </c>
      <c r="BD295">
        <v>0</v>
      </c>
      <c r="BE295">
        <v>0</v>
      </c>
      <c r="BF295" t="s">
        <v>127</v>
      </c>
      <c r="BG295" t="s">
        <v>153</v>
      </c>
      <c r="BH295" t="s">
        <v>127</v>
      </c>
      <c r="BN295">
        <v>0</v>
      </c>
      <c r="BX295">
        <v>1</v>
      </c>
      <c r="BY295">
        <v>0</v>
      </c>
      <c r="BZ295">
        <v>0</v>
      </c>
      <c r="CA295">
        <v>0</v>
      </c>
      <c r="CB295">
        <v>0</v>
      </c>
      <c r="CC295">
        <v>0</v>
      </c>
      <c r="CD295">
        <v>0</v>
      </c>
      <c r="CE295">
        <v>0</v>
      </c>
      <c r="CF295">
        <v>1</v>
      </c>
      <c r="CG295" t="s">
        <v>542</v>
      </c>
      <c r="CH295">
        <v>0</v>
      </c>
      <c r="CI295">
        <v>0</v>
      </c>
      <c r="CJ295">
        <v>1</v>
      </c>
      <c r="CK295">
        <v>0</v>
      </c>
      <c r="CL295">
        <v>0</v>
      </c>
      <c r="CM295">
        <v>1</v>
      </c>
      <c r="CN295">
        <v>0</v>
      </c>
      <c r="CO295">
        <v>0</v>
      </c>
      <c r="CP295">
        <v>1</v>
      </c>
      <c r="CQ295" t="s">
        <v>153</v>
      </c>
      <c r="CR295" t="s">
        <v>153</v>
      </c>
      <c r="CS295" t="s">
        <v>153</v>
      </c>
      <c r="CT295" t="s">
        <v>153</v>
      </c>
      <c r="CU295" t="s">
        <v>153</v>
      </c>
      <c r="CV295" t="s">
        <v>153</v>
      </c>
      <c r="CW295" t="s">
        <v>153</v>
      </c>
      <c r="CX295" t="s">
        <v>153</v>
      </c>
      <c r="CY295" t="s">
        <v>153</v>
      </c>
      <c r="CZ295" t="s">
        <v>153</v>
      </c>
      <c r="DA295" t="s">
        <v>153</v>
      </c>
      <c r="DB295" t="s">
        <v>153</v>
      </c>
      <c r="DC295" t="s">
        <v>153</v>
      </c>
      <c r="DD295" t="s">
        <v>153</v>
      </c>
      <c r="DE295" t="s">
        <v>153</v>
      </c>
      <c r="DF295" t="s">
        <v>153</v>
      </c>
      <c r="DG295" t="s">
        <v>153</v>
      </c>
      <c r="DH295" t="s">
        <v>153</v>
      </c>
      <c r="DI295">
        <v>0</v>
      </c>
      <c r="DM295">
        <v>0</v>
      </c>
      <c r="DW295">
        <v>1</v>
      </c>
      <c r="DX295">
        <v>1</v>
      </c>
      <c r="DY295">
        <v>0</v>
      </c>
      <c r="DZ295">
        <v>0</v>
      </c>
      <c r="EA295">
        <v>0</v>
      </c>
      <c r="EB295">
        <v>0</v>
      </c>
      <c r="EC295">
        <v>0</v>
      </c>
      <c r="ED295">
        <v>0</v>
      </c>
      <c r="EE295">
        <v>1</v>
      </c>
      <c r="EF295" t="s">
        <v>574</v>
      </c>
      <c r="EG295">
        <v>0</v>
      </c>
      <c r="EH295">
        <v>0</v>
      </c>
      <c r="EI295">
        <v>1</v>
      </c>
      <c r="EJ295">
        <v>0</v>
      </c>
      <c r="EK295">
        <v>1</v>
      </c>
      <c r="EL295">
        <v>1</v>
      </c>
      <c r="EM295">
        <v>0</v>
      </c>
      <c r="EN295">
        <v>0</v>
      </c>
      <c r="EO295" t="s">
        <v>153</v>
      </c>
      <c r="EP295" t="s">
        <v>153</v>
      </c>
      <c r="EQ295" t="s">
        <v>153</v>
      </c>
      <c r="ER295" t="s">
        <v>153</v>
      </c>
      <c r="ES295" t="s">
        <v>153</v>
      </c>
      <c r="ET295" t="s">
        <v>153</v>
      </c>
      <c r="EU295" t="s">
        <v>153</v>
      </c>
      <c r="EV295" t="s">
        <v>153</v>
      </c>
      <c r="EW295" t="s">
        <v>153</v>
      </c>
      <c r="EX295" t="s">
        <v>153</v>
      </c>
      <c r="EY295" t="s">
        <v>153</v>
      </c>
      <c r="EZ295" t="s">
        <v>153</v>
      </c>
      <c r="FA295" t="s">
        <v>153</v>
      </c>
      <c r="FB295" t="s">
        <v>153</v>
      </c>
      <c r="FC295" t="s">
        <v>153</v>
      </c>
      <c r="FD295" t="s">
        <v>153</v>
      </c>
      <c r="FE295">
        <v>0</v>
      </c>
      <c r="FI295" t="s">
        <v>127</v>
      </c>
      <c r="FJ295">
        <v>0</v>
      </c>
      <c r="FL295" t="s">
        <v>127</v>
      </c>
      <c r="FM295" t="s">
        <v>127</v>
      </c>
      <c r="FN295">
        <v>1</v>
      </c>
      <c r="FO295">
        <v>1</v>
      </c>
      <c r="FP295">
        <v>0</v>
      </c>
      <c r="FQ295">
        <v>1</v>
      </c>
      <c r="FR295">
        <v>0</v>
      </c>
      <c r="FS295">
        <v>1</v>
      </c>
      <c r="FT295">
        <v>0</v>
      </c>
      <c r="FU295">
        <v>0</v>
      </c>
      <c r="FV295">
        <v>0</v>
      </c>
      <c r="FW295">
        <v>0</v>
      </c>
      <c r="FX295">
        <v>0</v>
      </c>
      <c r="FY295">
        <v>0</v>
      </c>
      <c r="FZ295">
        <v>1</v>
      </c>
      <c r="GA295">
        <v>0</v>
      </c>
      <c r="GD295" s="29" t="str">
        <f t="shared" si="72"/>
        <v>-</v>
      </c>
      <c r="GE295" s="29" t="str">
        <f t="shared" si="73"/>
        <v>-</v>
      </c>
      <c r="GF295" s="29" t="str">
        <f t="shared" si="74"/>
        <v>-</v>
      </c>
      <c r="GG295" s="29" t="str">
        <f t="shared" si="75"/>
        <v>-</v>
      </c>
      <c r="GH295" s="29" t="str">
        <f t="shared" si="76"/>
        <v>-</v>
      </c>
      <c r="GI295" s="39" t="str">
        <f t="shared" si="77"/>
        <v>-</v>
      </c>
      <c r="GJ295" s="29" t="str">
        <f t="shared" si="78"/>
        <v>-</v>
      </c>
      <c r="GK295" s="29" t="str">
        <f t="shared" si="79"/>
        <v>-</v>
      </c>
      <c r="GL295" s="29" t="str">
        <f t="shared" si="80"/>
        <v>-</v>
      </c>
      <c r="GM295" s="29" t="str">
        <f t="shared" si="81"/>
        <v>-</v>
      </c>
      <c r="GN295" s="29" t="str">
        <f t="shared" si="82"/>
        <v>-</v>
      </c>
      <c r="GO295" s="39" t="str">
        <f t="shared" si="83"/>
        <v>-</v>
      </c>
      <c r="GP295" s="29">
        <f t="shared" si="84"/>
        <v>0</v>
      </c>
      <c r="GQ295" s="29" t="str">
        <f t="shared" si="85"/>
        <v>-</v>
      </c>
      <c r="GR295" s="29" t="str">
        <f t="shared" si="86"/>
        <v>-</v>
      </c>
      <c r="GS295" s="29" t="str">
        <f t="shared" si="87"/>
        <v>-</v>
      </c>
      <c r="GT295" s="29" t="str">
        <f t="shared" si="88"/>
        <v>-</v>
      </c>
      <c r="GU295" s="39" t="str">
        <f t="shared" si="89"/>
        <v>-</v>
      </c>
    </row>
    <row r="296" spans="4:203" ht="12.75">
      <c r="D296">
        <v>0</v>
      </c>
      <c r="E296">
        <v>0</v>
      </c>
      <c r="F296">
        <v>1</v>
      </c>
      <c r="G296">
        <v>1</v>
      </c>
      <c r="H296">
        <v>1</v>
      </c>
      <c r="I296">
        <v>1</v>
      </c>
      <c r="J296">
        <v>1</v>
      </c>
      <c r="K296">
        <v>1</v>
      </c>
      <c r="L296">
        <v>1</v>
      </c>
      <c r="M296">
        <v>0</v>
      </c>
      <c r="O296">
        <v>0</v>
      </c>
      <c r="AQ296">
        <v>1</v>
      </c>
      <c r="AR296">
        <v>0</v>
      </c>
      <c r="AS296">
        <v>0</v>
      </c>
      <c r="AT296">
        <v>0</v>
      </c>
      <c r="AU296">
        <v>1</v>
      </c>
      <c r="AV296">
        <v>0</v>
      </c>
      <c r="AW296">
        <v>0</v>
      </c>
      <c r="AX296">
        <v>0</v>
      </c>
      <c r="AY296">
        <v>1</v>
      </c>
      <c r="AZ296">
        <v>0</v>
      </c>
      <c r="BB296">
        <v>0</v>
      </c>
      <c r="BC296" t="s">
        <v>127</v>
      </c>
      <c r="BD296" t="s">
        <v>127</v>
      </c>
      <c r="BE296" t="s">
        <v>127</v>
      </c>
      <c r="BF296" t="s">
        <v>127</v>
      </c>
      <c r="BG296">
        <v>1</v>
      </c>
      <c r="BH296">
        <v>1</v>
      </c>
      <c r="BI296">
        <v>0</v>
      </c>
      <c r="BJ296">
        <v>1</v>
      </c>
      <c r="BK296">
        <v>0</v>
      </c>
      <c r="BL296">
        <v>0</v>
      </c>
      <c r="BM296">
        <v>0</v>
      </c>
      <c r="BN296">
        <v>0</v>
      </c>
      <c r="BX296">
        <v>1</v>
      </c>
      <c r="BY296">
        <v>1</v>
      </c>
      <c r="BZ296">
        <v>0</v>
      </c>
      <c r="CA296">
        <v>1</v>
      </c>
      <c r="CB296">
        <v>0</v>
      </c>
      <c r="CC296">
        <v>0</v>
      </c>
      <c r="CD296">
        <v>0</v>
      </c>
      <c r="CE296">
        <v>0</v>
      </c>
      <c r="CF296">
        <v>0</v>
      </c>
      <c r="CH296">
        <v>1</v>
      </c>
      <c r="CI296">
        <v>0</v>
      </c>
      <c r="CJ296">
        <v>0</v>
      </c>
      <c r="CK296">
        <v>0</v>
      </c>
      <c r="CL296">
        <v>0</v>
      </c>
      <c r="CM296">
        <v>0</v>
      </c>
      <c r="CN296">
        <v>0</v>
      </c>
      <c r="CO296">
        <v>1</v>
      </c>
      <c r="CP296">
        <v>0</v>
      </c>
      <c r="CQ296">
        <v>0</v>
      </c>
      <c r="CR296">
        <v>0</v>
      </c>
      <c r="CS296">
        <v>0</v>
      </c>
      <c r="CT296">
        <v>0</v>
      </c>
      <c r="CU296">
        <v>0</v>
      </c>
      <c r="CV296">
        <v>1</v>
      </c>
      <c r="CW296">
        <v>0</v>
      </c>
      <c r="CX296">
        <v>0</v>
      </c>
      <c r="CY296">
        <v>1</v>
      </c>
      <c r="CZ296" t="s">
        <v>153</v>
      </c>
      <c r="DA296" t="s">
        <v>153</v>
      </c>
      <c r="DB296" t="s">
        <v>153</v>
      </c>
      <c r="DC296" t="s">
        <v>153</v>
      </c>
      <c r="DD296" t="s">
        <v>153</v>
      </c>
      <c r="DE296" t="s">
        <v>153</v>
      </c>
      <c r="DF296" t="s">
        <v>153</v>
      </c>
      <c r="DG296" t="s">
        <v>153</v>
      </c>
      <c r="DH296" t="s">
        <v>153</v>
      </c>
      <c r="DI296">
        <v>1</v>
      </c>
      <c r="DJ296">
        <v>0</v>
      </c>
      <c r="DK296">
        <v>1</v>
      </c>
      <c r="DL296">
        <v>0</v>
      </c>
      <c r="DM296">
        <v>0</v>
      </c>
      <c r="DW296">
        <v>1</v>
      </c>
      <c r="DX296">
        <v>1</v>
      </c>
      <c r="DY296">
        <v>0</v>
      </c>
      <c r="DZ296">
        <v>1</v>
      </c>
      <c r="EA296">
        <v>0</v>
      </c>
      <c r="EB296">
        <v>0</v>
      </c>
      <c r="EC296">
        <v>0</v>
      </c>
      <c r="ED296">
        <v>0</v>
      </c>
      <c r="EE296">
        <v>0</v>
      </c>
      <c r="EG296">
        <v>0</v>
      </c>
      <c r="EH296">
        <v>0</v>
      </c>
      <c r="EI296">
        <v>1</v>
      </c>
      <c r="EJ296">
        <v>0</v>
      </c>
      <c r="EK296">
        <v>0</v>
      </c>
      <c r="EL296">
        <v>1</v>
      </c>
      <c r="EM296">
        <v>0</v>
      </c>
      <c r="EN296">
        <v>0</v>
      </c>
      <c r="EO296" t="s">
        <v>153</v>
      </c>
      <c r="EP296" t="s">
        <v>153</v>
      </c>
      <c r="EQ296" t="s">
        <v>153</v>
      </c>
      <c r="ER296" t="s">
        <v>153</v>
      </c>
      <c r="ES296" t="s">
        <v>153</v>
      </c>
      <c r="ET296" t="s">
        <v>153</v>
      </c>
      <c r="EU296" t="s">
        <v>153</v>
      </c>
      <c r="EV296" t="s">
        <v>153</v>
      </c>
      <c r="EW296" t="s">
        <v>153</v>
      </c>
      <c r="EX296" t="s">
        <v>153</v>
      </c>
      <c r="EY296" t="s">
        <v>153</v>
      </c>
      <c r="EZ296" t="s">
        <v>153</v>
      </c>
      <c r="FA296" t="s">
        <v>153</v>
      </c>
      <c r="FB296" t="s">
        <v>153</v>
      </c>
      <c r="FC296" t="s">
        <v>153</v>
      </c>
      <c r="FD296" t="s">
        <v>153</v>
      </c>
      <c r="FE296">
        <v>0</v>
      </c>
      <c r="FI296">
        <v>1</v>
      </c>
      <c r="FJ296">
        <v>0</v>
      </c>
      <c r="FL296">
        <v>0</v>
      </c>
      <c r="FN296">
        <v>0</v>
      </c>
      <c r="FO296">
        <v>1</v>
      </c>
      <c r="FP296">
        <v>1</v>
      </c>
      <c r="FQ296">
        <v>1</v>
      </c>
      <c r="FR296">
        <v>0</v>
      </c>
      <c r="FS296">
        <v>0</v>
      </c>
      <c r="FT296">
        <v>0</v>
      </c>
      <c r="FU296">
        <v>1</v>
      </c>
      <c r="FV296">
        <v>0</v>
      </c>
      <c r="FW296">
        <v>0</v>
      </c>
      <c r="FX296">
        <v>0</v>
      </c>
      <c r="FY296">
        <v>0</v>
      </c>
      <c r="FZ296">
        <v>1</v>
      </c>
      <c r="GA296">
        <v>0</v>
      </c>
      <c r="GD296" s="29" t="str">
        <f t="shared" si="72"/>
        <v>-</v>
      </c>
      <c r="GE296" s="29" t="str">
        <f t="shared" si="73"/>
        <v>-</v>
      </c>
      <c r="GF296" s="29" t="str">
        <f t="shared" si="74"/>
        <v>-</v>
      </c>
      <c r="GG296" s="29" t="str">
        <f t="shared" si="75"/>
        <v>-</v>
      </c>
      <c r="GH296" s="29" t="str">
        <f t="shared" si="76"/>
        <v>-</v>
      </c>
      <c r="GI296" s="39" t="str">
        <f t="shared" si="77"/>
        <v>-</v>
      </c>
      <c r="GJ296" s="29" t="str">
        <f t="shared" si="78"/>
        <v>-</v>
      </c>
      <c r="GK296" s="29" t="str">
        <f t="shared" si="79"/>
        <v>-</v>
      </c>
      <c r="GL296" s="29" t="str">
        <f t="shared" si="80"/>
        <v>-</v>
      </c>
      <c r="GM296" s="29" t="str">
        <f t="shared" si="81"/>
        <v>-</v>
      </c>
      <c r="GN296" s="29" t="str">
        <f t="shared" si="82"/>
        <v>-</v>
      </c>
      <c r="GO296" s="39" t="str">
        <f t="shared" si="83"/>
        <v>-</v>
      </c>
      <c r="GP296" s="29">
        <f t="shared" si="84"/>
        <v>0</v>
      </c>
      <c r="GQ296" s="29" t="str">
        <f t="shared" si="85"/>
        <v>-</v>
      </c>
      <c r="GR296" s="29" t="str">
        <f t="shared" si="86"/>
        <v>-</v>
      </c>
      <c r="GS296" s="29" t="str">
        <f t="shared" si="87"/>
        <v>-</v>
      </c>
      <c r="GT296" s="29" t="str">
        <f t="shared" si="88"/>
        <v>-</v>
      </c>
      <c r="GU296" s="39" t="str">
        <f t="shared" si="89"/>
        <v>-</v>
      </c>
    </row>
    <row r="297" spans="4:203" ht="12.75">
      <c r="D297">
        <v>0</v>
      </c>
      <c r="E297">
        <v>0</v>
      </c>
      <c r="F297">
        <v>1</v>
      </c>
      <c r="G297">
        <v>1</v>
      </c>
      <c r="H297">
        <v>1</v>
      </c>
      <c r="I297">
        <v>1</v>
      </c>
      <c r="J297">
        <v>1</v>
      </c>
      <c r="K297">
        <v>1</v>
      </c>
      <c r="L297">
        <v>1</v>
      </c>
      <c r="M297">
        <v>0</v>
      </c>
      <c r="O297">
        <v>1</v>
      </c>
      <c r="P297">
        <v>1</v>
      </c>
      <c r="Q297">
        <v>0</v>
      </c>
      <c r="R297">
        <v>1</v>
      </c>
      <c r="S297">
        <v>0</v>
      </c>
      <c r="T297">
        <v>0</v>
      </c>
      <c r="U297">
        <v>0</v>
      </c>
      <c r="W297" t="s">
        <v>153</v>
      </c>
      <c r="X297" t="s">
        <v>153</v>
      </c>
      <c r="Y297" t="s">
        <v>153</v>
      </c>
      <c r="Z297" t="s">
        <v>153</v>
      </c>
      <c r="AA297">
        <v>0</v>
      </c>
      <c r="AB297">
        <v>0</v>
      </c>
      <c r="AC297">
        <v>1</v>
      </c>
      <c r="AD297">
        <v>1</v>
      </c>
      <c r="AE297">
        <v>0</v>
      </c>
      <c r="AG297">
        <v>1</v>
      </c>
      <c r="AH297">
        <v>0.5</v>
      </c>
      <c r="AI297">
        <v>0</v>
      </c>
      <c r="AJ297">
        <v>0</v>
      </c>
      <c r="AK297">
        <v>1</v>
      </c>
      <c r="AL297">
        <v>1</v>
      </c>
      <c r="AM297">
        <v>0</v>
      </c>
      <c r="AN297">
        <v>0</v>
      </c>
      <c r="AO297">
        <v>0</v>
      </c>
      <c r="AP297">
        <v>0</v>
      </c>
      <c r="AQ297">
        <v>0.5</v>
      </c>
      <c r="AR297">
        <v>0</v>
      </c>
      <c r="AS297">
        <v>0</v>
      </c>
      <c r="AT297">
        <v>0</v>
      </c>
      <c r="AU297">
        <v>0</v>
      </c>
      <c r="AV297">
        <v>0</v>
      </c>
      <c r="AW297">
        <v>0</v>
      </c>
      <c r="AX297">
        <v>0</v>
      </c>
      <c r="AY297">
        <v>1</v>
      </c>
      <c r="AZ297">
        <v>0</v>
      </c>
      <c r="BB297">
        <v>1</v>
      </c>
      <c r="BC297">
        <v>1</v>
      </c>
      <c r="BD297">
        <v>1</v>
      </c>
      <c r="BE297">
        <v>1</v>
      </c>
      <c r="BF297">
        <v>1</v>
      </c>
      <c r="BG297">
        <v>1</v>
      </c>
      <c r="BH297">
        <v>1</v>
      </c>
      <c r="BI297">
        <v>1</v>
      </c>
      <c r="BJ297">
        <v>0</v>
      </c>
      <c r="BK297">
        <v>0</v>
      </c>
      <c r="BL297">
        <v>0</v>
      </c>
      <c r="BM297">
        <v>0</v>
      </c>
      <c r="BN297">
        <v>0</v>
      </c>
      <c r="BX297">
        <v>1</v>
      </c>
      <c r="BY297">
        <v>0</v>
      </c>
      <c r="BZ297">
        <v>1</v>
      </c>
      <c r="CA297">
        <v>1</v>
      </c>
      <c r="CB297">
        <v>0</v>
      </c>
      <c r="CC297">
        <v>1</v>
      </c>
      <c r="CD297">
        <v>0</v>
      </c>
      <c r="CE297">
        <v>0</v>
      </c>
      <c r="CF297">
        <v>0</v>
      </c>
      <c r="CH297">
        <v>0</v>
      </c>
      <c r="CI297">
        <v>1</v>
      </c>
      <c r="CJ297">
        <v>1</v>
      </c>
      <c r="CK297">
        <v>1</v>
      </c>
      <c r="CL297">
        <v>0</v>
      </c>
      <c r="CM297">
        <v>1</v>
      </c>
      <c r="CN297">
        <v>0</v>
      </c>
      <c r="CO297">
        <v>1</v>
      </c>
      <c r="CP297">
        <v>1</v>
      </c>
      <c r="CQ297">
        <v>0</v>
      </c>
      <c r="CR297">
        <v>0</v>
      </c>
      <c r="CS297">
        <v>1</v>
      </c>
      <c r="CT297">
        <v>0</v>
      </c>
      <c r="CU297">
        <v>0</v>
      </c>
      <c r="CV297">
        <v>1</v>
      </c>
      <c r="CW297">
        <v>1</v>
      </c>
      <c r="CX297">
        <v>0</v>
      </c>
      <c r="CY297">
        <v>1</v>
      </c>
      <c r="CZ297">
        <v>0</v>
      </c>
      <c r="DA297">
        <v>0</v>
      </c>
      <c r="DB297">
        <v>1</v>
      </c>
      <c r="DC297">
        <v>0</v>
      </c>
      <c r="DD297">
        <v>0</v>
      </c>
      <c r="DE297">
        <v>1</v>
      </c>
      <c r="DF297">
        <v>0</v>
      </c>
      <c r="DG297">
        <v>0</v>
      </c>
      <c r="DH297">
        <v>1</v>
      </c>
      <c r="DI297">
        <v>0</v>
      </c>
      <c r="DM297" t="s">
        <v>153</v>
      </c>
      <c r="EG297">
        <v>0</v>
      </c>
      <c r="EH297">
        <v>0</v>
      </c>
      <c r="EI297">
        <v>1</v>
      </c>
      <c r="EJ297">
        <v>0</v>
      </c>
      <c r="EK297">
        <v>1</v>
      </c>
      <c r="EL297">
        <v>1</v>
      </c>
      <c r="EM297">
        <v>1</v>
      </c>
      <c r="EN297">
        <v>1</v>
      </c>
      <c r="EO297">
        <v>0</v>
      </c>
      <c r="EP297">
        <v>0</v>
      </c>
      <c r="EQ297">
        <v>1</v>
      </c>
      <c r="ER297">
        <v>0</v>
      </c>
      <c r="ES297">
        <v>1</v>
      </c>
      <c r="ET297">
        <v>1</v>
      </c>
      <c r="EU297">
        <v>0</v>
      </c>
      <c r="EV297">
        <v>1</v>
      </c>
      <c r="EW297">
        <v>0</v>
      </c>
      <c r="EX297">
        <v>0</v>
      </c>
      <c r="EY297">
        <v>0</v>
      </c>
      <c r="EZ297">
        <v>0</v>
      </c>
      <c r="FA297">
        <v>0</v>
      </c>
      <c r="FB297">
        <v>1</v>
      </c>
      <c r="FC297">
        <v>0</v>
      </c>
      <c r="FD297">
        <v>0</v>
      </c>
      <c r="FE297">
        <v>0</v>
      </c>
      <c r="FI297" t="s">
        <v>127</v>
      </c>
      <c r="FJ297" t="s">
        <v>153</v>
      </c>
      <c r="FL297" t="s">
        <v>153</v>
      </c>
      <c r="FN297" t="s">
        <v>153</v>
      </c>
      <c r="FO297" t="s">
        <v>153</v>
      </c>
      <c r="FP297">
        <v>1</v>
      </c>
      <c r="FQ297">
        <v>1</v>
      </c>
      <c r="FR297">
        <v>0</v>
      </c>
      <c r="FS297">
        <v>0</v>
      </c>
      <c r="FT297">
        <v>1</v>
      </c>
      <c r="FU297" t="s">
        <v>153</v>
      </c>
      <c r="FV297">
        <v>0</v>
      </c>
      <c r="FW297">
        <v>1</v>
      </c>
      <c r="FX297">
        <v>1</v>
      </c>
      <c r="FY297">
        <v>1</v>
      </c>
      <c r="FZ297">
        <v>1</v>
      </c>
      <c r="GA297">
        <v>0</v>
      </c>
      <c r="GD297" s="29" t="str">
        <f t="shared" si="72"/>
        <v>-</v>
      </c>
      <c r="GE297" s="29" t="str">
        <f t="shared" si="73"/>
        <v>-</v>
      </c>
      <c r="GF297" s="29" t="str">
        <f t="shared" si="74"/>
        <v>-</v>
      </c>
      <c r="GG297" s="29" t="str">
        <f t="shared" si="75"/>
        <v>-</v>
      </c>
      <c r="GH297" s="29" t="str">
        <f t="shared" si="76"/>
        <v>-</v>
      </c>
      <c r="GI297" s="39" t="str">
        <f t="shared" si="77"/>
        <v>-</v>
      </c>
      <c r="GJ297" s="29" t="str">
        <f t="shared" si="78"/>
        <v>-</v>
      </c>
      <c r="GK297" s="29" t="str">
        <f t="shared" si="79"/>
        <v>-</v>
      </c>
      <c r="GL297" s="29" t="str">
        <f t="shared" si="80"/>
        <v>-</v>
      </c>
      <c r="GM297" s="29" t="str">
        <f t="shared" si="81"/>
        <v>-</v>
      </c>
      <c r="GN297" s="29" t="str">
        <f t="shared" si="82"/>
        <v>-</v>
      </c>
      <c r="GO297" s="39" t="str">
        <f t="shared" si="83"/>
        <v>-</v>
      </c>
      <c r="GP297" s="29">
        <f t="shared" si="84"/>
        <v>1</v>
      </c>
      <c r="GQ297" s="29" t="str">
        <f t="shared" si="85"/>
        <v>-</v>
      </c>
      <c r="GR297" s="29" t="str">
        <f t="shared" si="86"/>
        <v>-</v>
      </c>
      <c r="GS297" s="29" t="str">
        <f t="shared" si="87"/>
        <v>-</v>
      </c>
      <c r="GT297" s="29" t="str">
        <f t="shared" si="88"/>
        <v>-</v>
      </c>
      <c r="GU297" s="39">
        <f t="shared" si="89"/>
        <v>0</v>
      </c>
    </row>
    <row r="298" spans="4:203" ht="12.75">
      <c r="D298">
        <v>0</v>
      </c>
      <c r="E298">
        <v>1</v>
      </c>
      <c r="F298">
        <v>1</v>
      </c>
      <c r="G298" t="s">
        <v>153</v>
      </c>
      <c r="H298">
        <v>0</v>
      </c>
      <c r="O298">
        <v>0</v>
      </c>
      <c r="AQ298">
        <v>1</v>
      </c>
      <c r="AR298">
        <v>0</v>
      </c>
      <c r="AS298">
        <v>0</v>
      </c>
      <c r="AT298">
        <v>1</v>
      </c>
      <c r="AU298">
        <v>0</v>
      </c>
      <c r="AV298">
        <v>1</v>
      </c>
      <c r="AW298">
        <v>0</v>
      </c>
      <c r="AX298">
        <v>0</v>
      </c>
      <c r="AY298">
        <v>1</v>
      </c>
      <c r="AZ298">
        <v>0</v>
      </c>
      <c r="BB298">
        <v>1</v>
      </c>
      <c r="BC298" t="s">
        <v>153</v>
      </c>
      <c r="BD298" t="s">
        <v>153</v>
      </c>
      <c r="BE298" t="s">
        <v>153</v>
      </c>
      <c r="BF298" t="s">
        <v>153</v>
      </c>
      <c r="BG298">
        <v>1</v>
      </c>
      <c r="BH298" t="s">
        <v>127</v>
      </c>
      <c r="BN298">
        <v>1</v>
      </c>
      <c r="BO298">
        <v>1</v>
      </c>
      <c r="BP298">
        <v>0</v>
      </c>
      <c r="BQ298">
        <v>1</v>
      </c>
      <c r="BR298">
        <v>0</v>
      </c>
      <c r="BS298">
        <v>0</v>
      </c>
      <c r="BT298">
        <v>0</v>
      </c>
      <c r="BU298">
        <v>1</v>
      </c>
      <c r="BV298">
        <v>0</v>
      </c>
      <c r="BX298">
        <v>1</v>
      </c>
      <c r="BY298">
        <v>0</v>
      </c>
      <c r="BZ298">
        <v>0</v>
      </c>
      <c r="CA298">
        <v>0</v>
      </c>
      <c r="CB298">
        <v>0</v>
      </c>
      <c r="CC298">
        <v>1</v>
      </c>
      <c r="CD298">
        <v>0</v>
      </c>
      <c r="CE298">
        <v>0</v>
      </c>
      <c r="CF298">
        <v>0</v>
      </c>
      <c r="CH298">
        <v>1</v>
      </c>
      <c r="CI298">
        <v>1</v>
      </c>
      <c r="CJ298">
        <v>0</v>
      </c>
      <c r="CK298">
        <v>1</v>
      </c>
      <c r="CL298">
        <v>0</v>
      </c>
      <c r="CM298">
        <v>1</v>
      </c>
      <c r="CN298">
        <v>1</v>
      </c>
      <c r="CO298">
        <v>0</v>
      </c>
      <c r="CP298">
        <v>0</v>
      </c>
      <c r="CQ298" t="s">
        <v>153</v>
      </c>
      <c r="CR298" t="s">
        <v>153</v>
      </c>
      <c r="CS298" t="s">
        <v>153</v>
      </c>
      <c r="CT298" t="s">
        <v>153</v>
      </c>
      <c r="CU298" t="s">
        <v>153</v>
      </c>
      <c r="CV298" t="s">
        <v>153</v>
      </c>
      <c r="CW298" t="s">
        <v>153</v>
      </c>
      <c r="CX298" t="s">
        <v>153</v>
      </c>
      <c r="CY298" t="s">
        <v>153</v>
      </c>
      <c r="CZ298">
        <v>0</v>
      </c>
      <c r="DA298">
        <v>0</v>
      </c>
      <c r="DB298">
        <v>1</v>
      </c>
      <c r="DC298">
        <v>1</v>
      </c>
      <c r="DD298">
        <v>0</v>
      </c>
      <c r="DE298">
        <v>0</v>
      </c>
      <c r="DF298">
        <v>0</v>
      </c>
      <c r="DG298">
        <v>0</v>
      </c>
      <c r="DH298">
        <v>0</v>
      </c>
      <c r="DI298">
        <v>1</v>
      </c>
      <c r="DJ298">
        <v>0</v>
      </c>
      <c r="DK298">
        <v>1</v>
      </c>
      <c r="DL298">
        <v>0</v>
      </c>
      <c r="DM298">
        <v>0</v>
      </c>
      <c r="DW298">
        <v>1</v>
      </c>
      <c r="DX298">
        <v>1</v>
      </c>
      <c r="DY298">
        <v>0</v>
      </c>
      <c r="DZ298">
        <v>1</v>
      </c>
      <c r="EA298">
        <v>1</v>
      </c>
      <c r="EB298">
        <v>1</v>
      </c>
      <c r="EC298">
        <v>0</v>
      </c>
      <c r="ED298">
        <v>0</v>
      </c>
      <c r="EE298">
        <v>0</v>
      </c>
      <c r="EG298">
        <v>1</v>
      </c>
      <c r="EH298">
        <v>1</v>
      </c>
      <c r="EI298">
        <v>0</v>
      </c>
      <c r="EJ298">
        <v>0</v>
      </c>
      <c r="EK298">
        <v>1</v>
      </c>
      <c r="EL298">
        <v>1</v>
      </c>
      <c r="EM298">
        <v>0</v>
      </c>
      <c r="EN298">
        <v>0</v>
      </c>
      <c r="EO298" t="s">
        <v>153</v>
      </c>
      <c r="EP298" t="s">
        <v>153</v>
      </c>
      <c r="EQ298" t="s">
        <v>153</v>
      </c>
      <c r="ER298" t="s">
        <v>153</v>
      </c>
      <c r="ES298" t="s">
        <v>153</v>
      </c>
      <c r="ET298" t="s">
        <v>153</v>
      </c>
      <c r="EU298" t="s">
        <v>153</v>
      </c>
      <c r="EV298" t="s">
        <v>153</v>
      </c>
      <c r="EW298">
        <v>0</v>
      </c>
      <c r="EX298">
        <v>1</v>
      </c>
      <c r="EY298">
        <v>0</v>
      </c>
      <c r="EZ298">
        <v>0</v>
      </c>
      <c r="FA298">
        <v>1</v>
      </c>
      <c r="FB298">
        <v>0</v>
      </c>
      <c r="FC298">
        <v>0</v>
      </c>
      <c r="FD298">
        <v>0</v>
      </c>
      <c r="FE298" t="s">
        <v>153</v>
      </c>
      <c r="FI298">
        <v>1</v>
      </c>
      <c r="FJ298">
        <v>1</v>
      </c>
      <c r="FK298" t="s">
        <v>206</v>
      </c>
      <c r="FL298">
        <v>0</v>
      </c>
      <c r="FN298">
        <v>0</v>
      </c>
      <c r="FO298">
        <v>1</v>
      </c>
      <c r="FP298">
        <v>1</v>
      </c>
      <c r="FQ298">
        <v>1</v>
      </c>
      <c r="FR298">
        <v>1</v>
      </c>
      <c r="FS298">
        <v>1</v>
      </c>
      <c r="FT298">
        <v>1</v>
      </c>
      <c r="FU298">
        <v>0</v>
      </c>
      <c r="FV298">
        <v>1</v>
      </c>
      <c r="FW298">
        <v>0</v>
      </c>
      <c r="FX298">
        <v>1</v>
      </c>
      <c r="FY298">
        <v>1</v>
      </c>
      <c r="FZ298">
        <v>1</v>
      </c>
      <c r="GA298">
        <v>0</v>
      </c>
      <c r="GD298" s="29" t="str">
        <f t="shared" si="72"/>
        <v>-</v>
      </c>
      <c r="GE298" s="29" t="str">
        <f t="shared" si="73"/>
        <v>-</v>
      </c>
      <c r="GF298" s="29" t="str">
        <f t="shared" si="74"/>
        <v>-</v>
      </c>
      <c r="GG298" s="29" t="str">
        <f t="shared" si="75"/>
        <v>-</v>
      </c>
      <c r="GH298" s="29" t="str">
        <f t="shared" si="76"/>
        <v>-</v>
      </c>
      <c r="GI298" s="39" t="str">
        <f t="shared" si="77"/>
        <v>-</v>
      </c>
      <c r="GJ298" s="29" t="str">
        <f t="shared" si="78"/>
        <v>-</v>
      </c>
      <c r="GK298" s="29" t="str">
        <f t="shared" si="79"/>
        <v>-</v>
      </c>
      <c r="GL298" s="29" t="str">
        <f t="shared" si="80"/>
        <v>-</v>
      </c>
      <c r="GM298" s="29" t="str">
        <f t="shared" si="81"/>
        <v>-</v>
      </c>
      <c r="GN298" s="29" t="str">
        <f t="shared" si="82"/>
        <v>-</v>
      </c>
      <c r="GO298" s="39" t="str">
        <f t="shared" si="83"/>
        <v>-</v>
      </c>
      <c r="GP298" s="29" t="str">
        <f t="shared" si="84"/>
        <v>-</v>
      </c>
      <c r="GQ298" s="29" t="str">
        <f t="shared" si="85"/>
        <v>-</v>
      </c>
      <c r="GR298" s="29" t="str">
        <f t="shared" si="86"/>
        <v>-</v>
      </c>
      <c r="GS298" s="29" t="str">
        <f t="shared" si="87"/>
        <v>-</v>
      </c>
      <c r="GT298" s="29" t="str">
        <f t="shared" si="88"/>
        <v>-</v>
      </c>
      <c r="GU298" s="39" t="str">
        <f t="shared" si="89"/>
        <v>-</v>
      </c>
    </row>
    <row r="299" spans="4:203" ht="12.75">
      <c r="D299">
        <v>0</v>
      </c>
      <c r="E299">
        <v>0</v>
      </c>
      <c r="F299">
        <v>1</v>
      </c>
      <c r="G299">
        <v>1</v>
      </c>
      <c r="H299">
        <v>1</v>
      </c>
      <c r="I299">
        <v>1</v>
      </c>
      <c r="J299">
        <v>1</v>
      </c>
      <c r="K299">
        <v>0</v>
      </c>
      <c r="L299">
        <v>0</v>
      </c>
      <c r="M299">
        <v>0</v>
      </c>
      <c r="O299">
        <v>0</v>
      </c>
      <c r="AQ299">
        <v>1</v>
      </c>
      <c r="AR299">
        <v>0</v>
      </c>
      <c r="AS299">
        <v>0</v>
      </c>
      <c r="AT299">
        <v>0</v>
      </c>
      <c r="AU299">
        <v>0</v>
      </c>
      <c r="AV299">
        <v>1</v>
      </c>
      <c r="AW299">
        <v>0</v>
      </c>
      <c r="AX299">
        <v>0</v>
      </c>
      <c r="AY299">
        <v>1</v>
      </c>
      <c r="AZ299">
        <v>0</v>
      </c>
      <c r="BB299">
        <v>0</v>
      </c>
      <c r="BC299">
        <v>1</v>
      </c>
      <c r="BD299">
        <v>0</v>
      </c>
      <c r="BE299">
        <v>0</v>
      </c>
      <c r="BF299">
        <v>1</v>
      </c>
      <c r="BG299">
        <v>1</v>
      </c>
      <c r="BH299">
        <v>0</v>
      </c>
      <c r="BN299">
        <v>0</v>
      </c>
      <c r="BX299">
        <v>1</v>
      </c>
      <c r="BY299">
        <v>0</v>
      </c>
      <c r="BZ299">
        <v>1</v>
      </c>
      <c r="CA299">
        <v>1</v>
      </c>
      <c r="CB299">
        <v>0</v>
      </c>
      <c r="CC299">
        <v>0</v>
      </c>
      <c r="CD299">
        <v>0</v>
      </c>
      <c r="CE299">
        <v>0</v>
      </c>
      <c r="CF299">
        <v>0</v>
      </c>
      <c r="CH299">
        <v>0</v>
      </c>
      <c r="CI299">
        <v>0</v>
      </c>
      <c r="CJ299">
        <v>1</v>
      </c>
      <c r="CK299">
        <v>0</v>
      </c>
      <c r="CL299">
        <v>0</v>
      </c>
      <c r="CM299">
        <v>0</v>
      </c>
      <c r="CN299">
        <v>0</v>
      </c>
      <c r="CO299">
        <v>0</v>
      </c>
      <c r="CP299">
        <v>0</v>
      </c>
      <c r="CQ299">
        <v>0</v>
      </c>
      <c r="CR299">
        <v>0</v>
      </c>
      <c r="CS299">
        <v>0</v>
      </c>
      <c r="CT299">
        <v>0</v>
      </c>
      <c r="CU299">
        <v>0</v>
      </c>
      <c r="CV299">
        <v>1</v>
      </c>
      <c r="CW299">
        <v>1</v>
      </c>
      <c r="CX299">
        <v>0</v>
      </c>
      <c r="CY299">
        <v>1</v>
      </c>
      <c r="CZ299">
        <v>0</v>
      </c>
      <c r="DA299">
        <v>0</v>
      </c>
      <c r="DB299">
        <v>1</v>
      </c>
      <c r="DC299">
        <v>0</v>
      </c>
      <c r="DD299">
        <v>0</v>
      </c>
      <c r="DE299">
        <v>0</v>
      </c>
      <c r="DF299">
        <v>0</v>
      </c>
      <c r="DG299">
        <v>0</v>
      </c>
      <c r="DH299">
        <v>0</v>
      </c>
      <c r="DI299">
        <v>1</v>
      </c>
      <c r="DJ299">
        <v>1</v>
      </c>
      <c r="DK299">
        <v>0</v>
      </c>
      <c r="DL299">
        <v>0</v>
      </c>
      <c r="DM299">
        <v>0</v>
      </c>
      <c r="DW299">
        <v>1</v>
      </c>
      <c r="DX299">
        <v>0</v>
      </c>
      <c r="DY299">
        <v>0</v>
      </c>
      <c r="DZ299">
        <v>1</v>
      </c>
      <c r="EA299">
        <v>1</v>
      </c>
      <c r="EB299">
        <v>1</v>
      </c>
      <c r="EC299">
        <v>0</v>
      </c>
      <c r="ED299">
        <v>0</v>
      </c>
      <c r="EE299">
        <v>0</v>
      </c>
      <c r="EG299">
        <v>0</v>
      </c>
      <c r="EH299">
        <v>0</v>
      </c>
      <c r="EI299">
        <v>0</v>
      </c>
      <c r="EJ299">
        <v>0</v>
      </c>
      <c r="EK299">
        <v>0</v>
      </c>
      <c r="EL299">
        <v>1</v>
      </c>
      <c r="EM299">
        <v>0</v>
      </c>
      <c r="EN299">
        <v>0</v>
      </c>
      <c r="EO299" t="s">
        <v>153</v>
      </c>
      <c r="EP299" t="s">
        <v>153</v>
      </c>
      <c r="EQ299" t="s">
        <v>153</v>
      </c>
      <c r="ER299" t="s">
        <v>153</v>
      </c>
      <c r="ES299" t="s">
        <v>153</v>
      </c>
      <c r="ET299" t="s">
        <v>153</v>
      </c>
      <c r="EU299" t="s">
        <v>153</v>
      </c>
      <c r="EV299" t="s">
        <v>153</v>
      </c>
      <c r="EW299" t="s">
        <v>153</v>
      </c>
      <c r="EX299" t="s">
        <v>153</v>
      </c>
      <c r="EY299" t="s">
        <v>153</v>
      </c>
      <c r="EZ299" t="s">
        <v>153</v>
      </c>
      <c r="FA299" t="s">
        <v>153</v>
      </c>
      <c r="FB299" t="s">
        <v>153</v>
      </c>
      <c r="FC299" t="s">
        <v>153</v>
      </c>
      <c r="FD299" t="s">
        <v>153</v>
      </c>
      <c r="FE299">
        <v>0</v>
      </c>
      <c r="FI299">
        <v>1</v>
      </c>
      <c r="FJ299">
        <v>1</v>
      </c>
      <c r="FK299" t="s">
        <v>575</v>
      </c>
      <c r="FL299">
        <v>1</v>
      </c>
      <c r="FM299" t="s">
        <v>576</v>
      </c>
      <c r="FN299">
        <v>0</v>
      </c>
      <c r="FO299">
        <v>1</v>
      </c>
      <c r="FP299">
        <v>1</v>
      </c>
      <c r="FQ299">
        <v>1</v>
      </c>
      <c r="FR299">
        <v>0</v>
      </c>
      <c r="FS299">
        <v>0</v>
      </c>
      <c r="FT299">
        <v>1</v>
      </c>
      <c r="FU299">
        <v>1</v>
      </c>
      <c r="FV299">
        <v>1</v>
      </c>
      <c r="FW299">
        <v>1</v>
      </c>
      <c r="FX299">
        <v>0</v>
      </c>
      <c r="FY299">
        <v>0</v>
      </c>
      <c r="FZ299">
        <v>1</v>
      </c>
      <c r="GA299">
        <v>0</v>
      </c>
      <c r="GD299" s="29" t="str">
        <f t="shared" si="72"/>
        <v>-</v>
      </c>
      <c r="GE299" s="29" t="str">
        <f t="shared" si="73"/>
        <v>-</v>
      </c>
      <c r="GF299" s="29" t="str">
        <f t="shared" si="74"/>
        <v>-</v>
      </c>
      <c r="GG299" s="29" t="str">
        <f t="shared" si="75"/>
        <v>-</v>
      </c>
      <c r="GH299" s="29" t="str">
        <f t="shared" si="76"/>
        <v>-</v>
      </c>
      <c r="GI299" s="39" t="str">
        <f t="shared" si="77"/>
        <v>-</v>
      </c>
      <c r="GJ299" s="29" t="str">
        <f t="shared" si="78"/>
        <v>-</v>
      </c>
      <c r="GK299" s="29" t="str">
        <f t="shared" si="79"/>
        <v>-</v>
      </c>
      <c r="GL299" s="29" t="str">
        <f t="shared" si="80"/>
        <v>-</v>
      </c>
      <c r="GM299" s="29" t="str">
        <f t="shared" si="81"/>
        <v>-</v>
      </c>
      <c r="GN299" s="29" t="str">
        <f t="shared" si="82"/>
        <v>-</v>
      </c>
      <c r="GO299" s="39" t="str">
        <f t="shared" si="83"/>
        <v>-</v>
      </c>
      <c r="GP299" s="29">
        <f t="shared" si="84"/>
        <v>0</v>
      </c>
      <c r="GQ299" s="29" t="str">
        <f t="shared" si="85"/>
        <v>-</v>
      </c>
      <c r="GR299" s="29" t="str">
        <f t="shared" si="86"/>
        <v>-</v>
      </c>
      <c r="GS299" s="29" t="str">
        <f t="shared" si="87"/>
        <v>-</v>
      </c>
      <c r="GT299" s="29" t="str">
        <f t="shared" si="88"/>
        <v>-</v>
      </c>
      <c r="GU299" s="39" t="str">
        <f t="shared" si="89"/>
        <v>-</v>
      </c>
    </row>
    <row r="300" spans="4:203" ht="12.75">
      <c r="D300">
        <v>0</v>
      </c>
      <c r="E300">
        <v>0</v>
      </c>
      <c r="F300">
        <v>1</v>
      </c>
      <c r="G300">
        <v>1</v>
      </c>
      <c r="H300">
        <v>1</v>
      </c>
      <c r="I300">
        <v>1</v>
      </c>
      <c r="J300">
        <v>1</v>
      </c>
      <c r="K300">
        <v>0</v>
      </c>
      <c r="L300">
        <v>1</v>
      </c>
      <c r="M300">
        <v>1</v>
      </c>
      <c r="N300" t="s">
        <v>577</v>
      </c>
      <c r="O300">
        <v>0</v>
      </c>
      <c r="AQ300">
        <v>1</v>
      </c>
      <c r="AR300">
        <v>0</v>
      </c>
      <c r="AS300">
        <v>0</v>
      </c>
      <c r="AT300">
        <v>0</v>
      </c>
      <c r="AU300">
        <v>0</v>
      </c>
      <c r="AV300">
        <v>0</v>
      </c>
      <c r="AW300">
        <v>0</v>
      </c>
      <c r="AX300">
        <v>0</v>
      </c>
      <c r="AY300">
        <v>0</v>
      </c>
      <c r="AZ300">
        <v>1</v>
      </c>
      <c r="BA300" t="s">
        <v>578</v>
      </c>
      <c r="BB300">
        <v>1</v>
      </c>
      <c r="BC300">
        <v>1</v>
      </c>
      <c r="BD300">
        <v>1</v>
      </c>
      <c r="BE300">
        <v>1</v>
      </c>
      <c r="BF300">
        <v>1</v>
      </c>
      <c r="BG300">
        <v>1</v>
      </c>
      <c r="BH300">
        <v>1</v>
      </c>
      <c r="BI300">
        <v>0</v>
      </c>
      <c r="BJ300">
        <v>0</v>
      </c>
      <c r="BK300">
        <v>0</v>
      </c>
      <c r="BL300">
        <v>1</v>
      </c>
      <c r="BM300">
        <v>0</v>
      </c>
      <c r="BN300">
        <v>0</v>
      </c>
      <c r="BX300">
        <v>1</v>
      </c>
      <c r="BY300">
        <v>0</v>
      </c>
      <c r="BZ300">
        <v>1</v>
      </c>
      <c r="CA300">
        <v>1</v>
      </c>
      <c r="CB300">
        <v>1</v>
      </c>
      <c r="CC300">
        <v>1</v>
      </c>
      <c r="CD300">
        <v>0</v>
      </c>
      <c r="CE300">
        <v>0</v>
      </c>
      <c r="CF300">
        <v>0</v>
      </c>
      <c r="CH300">
        <v>0</v>
      </c>
      <c r="CI300">
        <v>0</v>
      </c>
      <c r="CJ300">
        <v>0</v>
      </c>
      <c r="CK300">
        <v>0</v>
      </c>
      <c r="CL300">
        <v>0</v>
      </c>
      <c r="CM300">
        <v>1</v>
      </c>
      <c r="CN300">
        <v>0</v>
      </c>
      <c r="CO300">
        <v>0</v>
      </c>
      <c r="CP300">
        <v>0</v>
      </c>
      <c r="CQ300" t="s">
        <v>153</v>
      </c>
      <c r="CR300" t="s">
        <v>153</v>
      </c>
      <c r="CS300" t="s">
        <v>153</v>
      </c>
      <c r="CT300" t="s">
        <v>153</v>
      </c>
      <c r="CU300" t="s">
        <v>153</v>
      </c>
      <c r="CV300" t="s">
        <v>153</v>
      </c>
      <c r="CW300" t="s">
        <v>153</v>
      </c>
      <c r="CX300" t="s">
        <v>153</v>
      </c>
      <c r="CY300" t="s">
        <v>153</v>
      </c>
      <c r="CZ300">
        <v>0</v>
      </c>
      <c r="DA300">
        <v>1</v>
      </c>
      <c r="DB300">
        <v>1</v>
      </c>
      <c r="DC300">
        <v>0</v>
      </c>
      <c r="DD300">
        <v>0</v>
      </c>
      <c r="DE300">
        <v>1</v>
      </c>
      <c r="DF300">
        <v>1</v>
      </c>
      <c r="DG300">
        <v>0</v>
      </c>
      <c r="DH300">
        <v>1</v>
      </c>
      <c r="DI300">
        <v>1</v>
      </c>
      <c r="DJ300">
        <v>1</v>
      </c>
      <c r="DK300">
        <v>0</v>
      </c>
      <c r="DL300">
        <v>0</v>
      </c>
      <c r="DM300">
        <v>1</v>
      </c>
      <c r="DN300">
        <v>1</v>
      </c>
      <c r="DO300">
        <v>1</v>
      </c>
      <c r="DP300">
        <v>0</v>
      </c>
      <c r="DQ300">
        <v>0</v>
      </c>
      <c r="DR300">
        <v>0</v>
      </c>
      <c r="DS300">
        <v>0</v>
      </c>
      <c r="DT300">
        <v>0</v>
      </c>
      <c r="DU300">
        <v>0</v>
      </c>
      <c r="DW300">
        <v>0</v>
      </c>
      <c r="EG300">
        <v>0</v>
      </c>
      <c r="EH300">
        <v>0</v>
      </c>
      <c r="EI300">
        <v>1</v>
      </c>
      <c r="EJ300">
        <v>0</v>
      </c>
      <c r="EK300">
        <v>1</v>
      </c>
      <c r="EL300">
        <v>1</v>
      </c>
      <c r="EM300">
        <v>0</v>
      </c>
      <c r="EN300">
        <v>0</v>
      </c>
      <c r="EO300">
        <v>0</v>
      </c>
      <c r="EP300">
        <v>0</v>
      </c>
      <c r="EQ300">
        <v>0</v>
      </c>
      <c r="ER300">
        <v>0</v>
      </c>
      <c r="ES300">
        <v>0</v>
      </c>
      <c r="ET300">
        <v>1</v>
      </c>
      <c r="EU300">
        <v>0</v>
      </c>
      <c r="EV300">
        <v>0</v>
      </c>
      <c r="EW300">
        <v>0</v>
      </c>
      <c r="EX300">
        <v>0</v>
      </c>
      <c r="EY300">
        <v>0</v>
      </c>
      <c r="EZ300">
        <v>0</v>
      </c>
      <c r="FA300">
        <v>0</v>
      </c>
      <c r="FB300">
        <v>1</v>
      </c>
      <c r="FC300">
        <v>0</v>
      </c>
      <c r="FD300">
        <v>0</v>
      </c>
      <c r="FE300">
        <v>1</v>
      </c>
      <c r="FF300">
        <v>1</v>
      </c>
      <c r="FG300">
        <v>0</v>
      </c>
      <c r="FH300">
        <v>0</v>
      </c>
      <c r="FI300">
        <v>1</v>
      </c>
      <c r="FJ300">
        <v>1</v>
      </c>
      <c r="FK300" t="s">
        <v>206</v>
      </c>
      <c r="FL300">
        <v>1</v>
      </c>
      <c r="FM300" t="s">
        <v>579</v>
      </c>
      <c r="FN300">
        <v>1</v>
      </c>
      <c r="FO300">
        <v>1</v>
      </c>
      <c r="FP300">
        <v>1</v>
      </c>
      <c r="FQ300">
        <v>1</v>
      </c>
      <c r="FR300">
        <v>1</v>
      </c>
      <c r="FS300">
        <v>1</v>
      </c>
      <c r="FT300">
        <v>1</v>
      </c>
      <c r="FU300">
        <v>1</v>
      </c>
      <c r="FV300">
        <v>0</v>
      </c>
      <c r="FW300">
        <v>0</v>
      </c>
      <c r="FX300">
        <v>0</v>
      </c>
      <c r="FY300">
        <v>1</v>
      </c>
      <c r="FZ300">
        <v>1</v>
      </c>
      <c r="GA300">
        <v>1</v>
      </c>
      <c r="GB300" t="s">
        <v>580</v>
      </c>
      <c r="GD300" s="29" t="str">
        <f t="shared" si="72"/>
        <v>-</v>
      </c>
      <c r="GE300" s="29" t="str">
        <f t="shared" si="73"/>
        <v>-</v>
      </c>
      <c r="GF300" s="29" t="str">
        <f t="shared" si="74"/>
        <v>-</v>
      </c>
      <c r="GG300" s="29" t="str">
        <f t="shared" si="75"/>
        <v>-</v>
      </c>
      <c r="GH300" s="29" t="str">
        <f t="shared" si="76"/>
        <v>-</v>
      </c>
      <c r="GI300" s="39" t="str">
        <f t="shared" si="77"/>
        <v>-</v>
      </c>
      <c r="GJ300" s="29" t="str">
        <f t="shared" si="78"/>
        <v>-</v>
      </c>
      <c r="GK300" s="29" t="str">
        <f t="shared" si="79"/>
        <v>-</v>
      </c>
      <c r="GL300" s="29" t="str">
        <f t="shared" si="80"/>
        <v>-</v>
      </c>
      <c r="GM300" s="29" t="str">
        <f t="shared" si="81"/>
        <v>-</v>
      </c>
      <c r="GN300" s="29" t="str">
        <f t="shared" si="82"/>
        <v>-</v>
      </c>
      <c r="GO300" s="39" t="str">
        <f t="shared" si="83"/>
        <v>-</v>
      </c>
      <c r="GP300" s="29">
        <f t="shared" si="84"/>
        <v>0</v>
      </c>
      <c r="GQ300" s="29" t="str">
        <f t="shared" si="85"/>
        <v>-</v>
      </c>
      <c r="GR300" s="29" t="str">
        <f t="shared" si="86"/>
        <v>-</v>
      </c>
      <c r="GS300" s="29" t="str">
        <f t="shared" si="87"/>
        <v>-</v>
      </c>
      <c r="GT300" s="29" t="str">
        <f t="shared" si="88"/>
        <v>-</v>
      </c>
      <c r="GU300" s="39" t="str">
        <f t="shared" si="89"/>
        <v>-</v>
      </c>
    </row>
    <row r="301" spans="4:203" ht="12.75">
      <c r="D301">
        <v>0</v>
      </c>
      <c r="E301">
        <v>0</v>
      </c>
      <c r="F301">
        <v>1</v>
      </c>
      <c r="G301">
        <v>1</v>
      </c>
      <c r="H301">
        <v>1</v>
      </c>
      <c r="I301">
        <v>1</v>
      </c>
      <c r="J301">
        <v>1</v>
      </c>
      <c r="K301">
        <v>0</v>
      </c>
      <c r="L301">
        <v>1</v>
      </c>
      <c r="M301">
        <v>0</v>
      </c>
      <c r="O301">
        <v>0</v>
      </c>
      <c r="AQ301">
        <v>1</v>
      </c>
      <c r="AR301">
        <v>1</v>
      </c>
      <c r="AS301">
        <v>0</v>
      </c>
      <c r="AT301">
        <v>0</v>
      </c>
      <c r="AU301">
        <v>0</v>
      </c>
      <c r="AV301">
        <v>1</v>
      </c>
      <c r="AW301">
        <v>0</v>
      </c>
      <c r="AX301">
        <v>0</v>
      </c>
      <c r="AY301">
        <v>1</v>
      </c>
      <c r="AZ301">
        <v>0</v>
      </c>
      <c r="BA301">
        <v>1</v>
      </c>
      <c r="BB301">
        <v>1</v>
      </c>
      <c r="BC301">
        <v>1</v>
      </c>
      <c r="BD301">
        <v>1</v>
      </c>
      <c r="BE301">
        <v>1</v>
      </c>
      <c r="BF301" t="s">
        <v>127</v>
      </c>
      <c r="BG301">
        <v>1</v>
      </c>
      <c r="BH301" t="s">
        <v>127</v>
      </c>
      <c r="BN301">
        <v>0</v>
      </c>
      <c r="BX301">
        <v>1</v>
      </c>
      <c r="BY301">
        <v>1</v>
      </c>
      <c r="BZ301">
        <v>1</v>
      </c>
      <c r="CA301">
        <v>0</v>
      </c>
      <c r="CB301">
        <v>0</v>
      </c>
      <c r="CC301">
        <v>0</v>
      </c>
      <c r="CD301">
        <v>0</v>
      </c>
      <c r="CE301">
        <v>0</v>
      </c>
      <c r="CF301">
        <v>0</v>
      </c>
      <c r="CH301">
        <v>0</v>
      </c>
      <c r="CI301">
        <v>0</v>
      </c>
      <c r="CJ301">
        <v>1</v>
      </c>
      <c r="CK301">
        <v>1</v>
      </c>
      <c r="CL301">
        <v>0</v>
      </c>
      <c r="CM301">
        <v>1</v>
      </c>
      <c r="CN301">
        <v>0</v>
      </c>
      <c r="CO301">
        <v>0</v>
      </c>
      <c r="CP301">
        <v>0</v>
      </c>
      <c r="CQ301" t="s">
        <v>153</v>
      </c>
      <c r="CR301" t="s">
        <v>153</v>
      </c>
      <c r="CS301" t="s">
        <v>153</v>
      </c>
      <c r="CT301" t="s">
        <v>153</v>
      </c>
      <c r="CU301" t="s">
        <v>153</v>
      </c>
      <c r="CV301" t="s">
        <v>153</v>
      </c>
      <c r="CW301" t="s">
        <v>153</v>
      </c>
      <c r="CX301" t="s">
        <v>153</v>
      </c>
      <c r="CY301" t="s">
        <v>153</v>
      </c>
      <c r="CZ301">
        <v>0</v>
      </c>
      <c r="DA301">
        <v>0</v>
      </c>
      <c r="DB301">
        <v>1</v>
      </c>
      <c r="DC301">
        <v>0</v>
      </c>
      <c r="DD301">
        <v>0</v>
      </c>
      <c r="DE301">
        <v>1</v>
      </c>
      <c r="DF301">
        <v>0</v>
      </c>
      <c r="DG301">
        <v>0</v>
      </c>
      <c r="DH301">
        <v>1</v>
      </c>
      <c r="DI301">
        <v>1</v>
      </c>
      <c r="DJ301">
        <v>1</v>
      </c>
      <c r="DK301">
        <v>0</v>
      </c>
      <c r="DL301">
        <v>0</v>
      </c>
      <c r="DM301">
        <v>0</v>
      </c>
      <c r="DW301">
        <v>1</v>
      </c>
      <c r="DX301">
        <v>0</v>
      </c>
      <c r="DY301">
        <v>1</v>
      </c>
      <c r="DZ301">
        <v>1</v>
      </c>
      <c r="EA301">
        <v>0</v>
      </c>
      <c r="EB301">
        <v>1</v>
      </c>
      <c r="EC301">
        <v>0</v>
      </c>
      <c r="ED301">
        <v>0</v>
      </c>
      <c r="EE301">
        <v>0</v>
      </c>
      <c r="EG301">
        <v>0</v>
      </c>
      <c r="EH301">
        <v>0</v>
      </c>
      <c r="EI301">
        <v>1</v>
      </c>
      <c r="EJ301">
        <v>0</v>
      </c>
      <c r="EK301">
        <v>1</v>
      </c>
      <c r="EL301">
        <v>0</v>
      </c>
      <c r="EM301">
        <v>0</v>
      </c>
      <c r="EN301">
        <v>0</v>
      </c>
      <c r="EO301">
        <v>0</v>
      </c>
      <c r="EP301">
        <v>0</v>
      </c>
      <c r="EQ301">
        <v>0</v>
      </c>
      <c r="ER301">
        <v>0</v>
      </c>
      <c r="ES301">
        <v>0</v>
      </c>
      <c r="ET301">
        <v>1</v>
      </c>
      <c r="EU301">
        <v>0</v>
      </c>
      <c r="EV301">
        <v>0</v>
      </c>
      <c r="EW301">
        <v>0</v>
      </c>
      <c r="EX301">
        <v>0</v>
      </c>
      <c r="EY301">
        <v>0</v>
      </c>
      <c r="EZ301">
        <v>0</v>
      </c>
      <c r="FA301">
        <v>1</v>
      </c>
      <c r="FB301">
        <v>1</v>
      </c>
      <c r="FC301">
        <v>0</v>
      </c>
      <c r="FD301">
        <v>0</v>
      </c>
      <c r="FE301">
        <v>0</v>
      </c>
      <c r="FI301">
        <v>1</v>
      </c>
      <c r="FJ301">
        <v>1</v>
      </c>
      <c r="FK301" t="s">
        <v>581</v>
      </c>
      <c r="FL301">
        <v>0</v>
      </c>
      <c r="FN301">
        <v>1</v>
      </c>
      <c r="FO301">
        <v>1</v>
      </c>
      <c r="FP301">
        <v>1</v>
      </c>
      <c r="FQ301">
        <v>0</v>
      </c>
      <c r="FR301">
        <v>1</v>
      </c>
      <c r="FS301">
        <v>1</v>
      </c>
      <c r="FT301">
        <v>1</v>
      </c>
      <c r="FU301">
        <v>1</v>
      </c>
      <c r="FV301">
        <v>1</v>
      </c>
      <c r="FW301">
        <v>1</v>
      </c>
      <c r="FX301">
        <v>0</v>
      </c>
      <c r="FY301">
        <v>1</v>
      </c>
      <c r="FZ301">
        <v>1</v>
      </c>
      <c r="GA301">
        <v>1</v>
      </c>
      <c r="GB301" t="s">
        <v>582</v>
      </c>
      <c r="GD301" s="29" t="str">
        <f t="shared" si="72"/>
        <v>-</v>
      </c>
      <c r="GE301" s="29" t="str">
        <f t="shared" si="73"/>
        <v>-</v>
      </c>
      <c r="GF301" s="29" t="str">
        <f t="shared" si="74"/>
        <v>-</v>
      </c>
      <c r="GG301" s="29" t="str">
        <f t="shared" si="75"/>
        <v>-</v>
      </c>
      <c r="GH301" s="29" t="str">
        <f t="shared" si="76"/>
        <v>-</v>
      </c>
      <c r="GI301" s="39" t="str">
        <f t="shared" si="77"/>
        <v>-</v>
      </c>
      <c r="GJ301" s="29" t="str">
        <f t="shared" si="78"/>
        <v>-</v>
      </c>
      <c r="GK301" s="29" t="str">
        <f t="shared" si="79"/>
        <v>-</v>
      </c>
      <c r="GL301" s="29" t="str">
        <f t="shared" si="80"/>
        <v>-</v>
      </c>
      <c r="GM301" s="29" t="str">
        <f t="shared" si="81"/>
        <v>-</v>
      </c>
      <c r="GN301" s="29" t="str">
        <f t="shared" si="82"/>
        <v>-</v>
      </c>
      <c r="GO301" s="39" t="str">
        <f t="shared" si="83"/>
        <v>-</v>
      </c>
      <c r="GP301" s="29">
        <f t="shared" si="84"/>
        <v>0</v>
      </c>
      <c r="GQ301" s="29" t="str">
        <f t="shared" si="85"/>
        <v>-</v>
      </c>
      <c r="GR301" s="29" t="str">
        <f t="shared" si="86"/>
        <v>-</v>
      </c>
      <c r="GS301" s="29" t="str">
        <f t="shared" si="87"/>
        <v>-</v>
      </c>
      <c r="GT301" s="29" t="str">
        <f t="shared" si="88"/>
        <v>-</v>
      </c>
      <c r="GU301" s="39" t="str">
        <f t="shared" si="89"/>
        <v>-</v>
      </c>
    </row>
    <row r="302" spans="4:203" ht="12.75">
      <c r="D302">
        <v>0</v>
      </c>
      <c r="E302">
        <v>0</v>
      </c>
      <c r="F302">
        <v>2</v>
      </c>
      <c r="G302">
        <v>1</v>
      </c>
      <c r="H302">
        <v>1</v>
      </c>
      <c r="I302">
        <v>1</v>
      </c>
      <c r="J302">
        <v>1</v>
      </c>
      <c r="K302">
        <v>1</v>
      </c>
      <c r="L302">
        <v>1</v>
      </c>
      <c r="M302">
        <v>1</v>
      </c>
      <c r="N302" t="s">
        <v>583</v>
      </c>
      <c r="O302">
        <v>0</v>
      </c>
      <c r="AQ302">
        <v>1</v>
      </c>
      <c r="AR302">
        <v>0</v>
      </c>
      <c r="AS302">
        <v>0</v>
      </c>
      <c r="AT302">
        <v>0</v>
      </c>
      <c r="AU302">
        <v>0</v>
      </c>
      <c r="AV302">
        <v>1</v>
      </c>
      <c r="AW302">
        <v>0</v>
      </c>
      <c r="AX302">
        <v>0</v>
      </c>
      <c r="AY302">
        <v>1</v>
      </c>
      <c r="AZ302">
        <v>0</v>
      </c>
      <c r="BB302">
        <v>1</v>
      </c>
      <c r="BC302">
        <v>1</v>
      </c>
      <c r="BD302">
        <v>1</v>
      </c>
      <c r="BE302" t="s">
        <v>127</v>
      </c>
      <c r="BF302" t="s">
        <v>127</v>
      </c>
      <c r="BG302">
        <v>1</v>
      </c>
      <c r="BH302">
        <v>0</v>
      </c>
      <c r="BN302">
        <v>0</v>
      </c>
      <c r="BX302">
        <v>1</v>
      </c>
      <c r="BY302">
        <v>0</v>
      </c>
      <c r="BZ302">
        <v>1</v>
      </c>
      <c r="CA302">
        <v>1</v>
      </c>
      <c r="CB302">
        <v>0</v>
      </c>
      <c r="CC302">
        <v>0</v>
      </c>
      <c r="CD302">
        <v>0</v>
      </c>
      <c r="CE302">
        <v>0</v>
      </c>
      <c r="CF302">
        <v>0</v>
      </c>
      <c r="CH302">
        <v>0</v>
      </c>
      <c r="CI302">
        <v>1</v>
      </c>
      <c r="CJ302">
        <v>1</v>
      </c>
      <c r="CK302">
        <v>1</v>
      </c>
      <c r="CL302">
        <v>0</v>
      </c>
      <c r="CM302">
        <v>1</v>
      </c>
      <c r="CN302">
        <v>1</v>
      </c>
      <c r="CO302">
        <v>1</v>
      </c>
      <c r="CP302">
        <v>1</v>
      </c>
      <c r="CQ302">
        <v>0</v>
      </c>
      <c r="CR302">
        <v>0</v>
      </c>
      <c r="CS302">
        <v>1</v>
      </c>
      <c r="CT302">
        <v>0</v>
      </c>
      <c r="CU302">
        <v>0</v>
      </c>
      <c r="CV302">
        <v>1</v>
      </c>
      <c r="CW302">
        <v>1</v>
      </c>
      <c r="CX302">
        <v>0</v>
      </c>
      <c r="CY302">
        <v>1</v>
      </c>
      <c r="CZ302">
        <v>0</v>
      </c>
      <c r="DA302">
        <v>0</v>
      </c>
      <c r="DB302">
        <v>1</v>
      </c>
      <c r="DC302">
        <v>0</v>
      </c>
      <c r="DD302">
        <v>0</v>
      </c>
      <c r="DE302">
        <v>1</v>
      </c>
      <c r="DF302">
        <v>1</v>
      </c>
      <c r="DG302">
        <v>0</v>
      </c>
      <c r="DH302">
        <v>1</v>
      </c>
      <c r="DI302">
        <v>1</v>
      </c>
      <c r="DJ302">
        <v>0</v>
      </c>
      <c r="DK302">
        <v>1</v>
      </c>
      <c r="DL302">
        <v>0</v>
      </c>
      <c r="DM302">
        <v>1</v>
      </c>
      <c r="DN302">
        <v>1</v>
      </c>
      <c r="DO302">
        <v>0</v>
      </c>
      <c r="DP302">
        <v>0</v>
      </c>
      <c r="DQ302">
        <v>0</v>
      </c>
      <c r="DR302">
        <v>0</v>
      </c>
      <c r="DS302">
        <v>0</v>
      </c>
      <c r="DT302">
        <v>0</v>
      </c>
      <c r="DU302">
        <v>0</v>
      </c>
      <c r="DW302">
        <v>1</v>
      </c>
      <c r="DX302">
        <v>0</v>
      </c>
      <c r="DY302">
        <v>0</v>
      </c>
      <c r="DZ302">
        <v>1</v>
      </c>
      <c r="EA302">
        <v>0</v>
      </c>
      <c r="EB302">
        <v>0</v>
      </c>
      <c r="EC302">
        <v>0</v>
      </c>
      <c r="ED302">
        <v>0</v>
      </c>
      <c r="EE302">
        <v>1</v>
      </c>
      <c r="EF302" t="s">
        <v>584</v>
      </c>
      <c r="EG302">
        <v>0</v>
      </c>
      <c r="EH302">
        <v>0</v>
      </c>
      <c r="EI302">
        <v>0</v>
      </c>
      <c r="EJ302">
        <v>0</v>
      </c>
      <c r="EK302">
        <v>1</v>
      </c>
      <c r="EL302">
        <v>1</v>
      </c>
      <c r="EM302">
        <v>1</v>
      </c>
      <c r="EN302">
        <v>1</v>
      </c>
      <c r="EO302">
        <v>0</v>
      </c>
      <c r="EP302">
        <v>0</v>
      </c>
      <c r="EQ302">
        <v>0</v>
      </c>
      <c r="ER302">
        <v>0</v>
      </c>
      <c r="ES302">
        <v>1</v>
      </c>
      <c r="ET302">
        <v>1</v>
      </c>
      <c r="EU302">
        <v>0</v>
      </c>
      <c r="EV302">
        <v>0</v>
      </c>
      <c r="EW302">
        <v>0</v>
      </c>
      <c r="EX302">
        <v>0</v>
      </c>
      <c r="EY302">
        <v>0</v>
      </c>
      <c r="EZ302">
        <v>0</v>
      </c>
      <c r="FA302">
        <v>1</v>
      </c>
      <c r="FB302">
        <v>1</v>
      </c>
      <c r="FC302">
        <v>0</v>
      </c>
      <c r="FD302">
        <v>0</v>
      </c>
      <c r="FE302">
        <v>1</v>
      </c>
      <c r="FF302">
        <v>0</v>
      </c>
      <c r="FG302">
        <v>1</v>
      </c>
      <c r="FH302">
        <v>0</v>
      </c>
      <c r="FI302">
        <v>1</v>
      </c>
      <c r="FJ302">
        <v>0</v>
      </c>
      <c r="FL302">
        <v>1</v>
      </c>
      <c r="FM302" t="s">
        <v>585</v>
      </c>
      <c r="FN302">
        <v>1</v>
      </c>
      <c r="FO302">
        <v>1</v>
      </c>
      <c r="FP302">
        <v>1</v>
      </c>
      <c r="FQ302">
        <v>1</v>
      </c>
      <c r="FR302">
        <v>1</v>
      </c>
      <c r="FS302">
        <v>1</v>
      </c>
      <c r="FT302">
        <v>1</v>
      </c>
      <c r="FU302">
        <v>1</v>
      </c>
      <c r="FV302" t="s">
        <v>153</v>
      </c>
      <c r="FW302" t="s">
        <v>153</v>
      </c>
      <c r="FX302" t="s">
        <v>153</v>
      </c>
      <c r="FY302" t="s">
        <v>153</v>
      </c>
      <c r="FZ302" t="s">
        <v>153</v>
      </c>
      <c r="GA302">
        <v>0</v>
      </c>
      <c r="GD302" s="29" t="str">
        <f t="shared" si="72"/>
        <v>-</v>
      </c>
      <c r="GE302" s="29" t="str">
        <f t="shared" si="73"/>
        <v>-</v>
      </c>
      <c r="GF302" s="29" t="str">
        <f t="shared" si="74"/>
        <v>-</v>
      </c>
      <c r="GG302" s="29" t="str">
        <f t="shared" si="75"/>
        <v>-</v>
      </c>
      <c r="GH302" s="29" t="str">
        <f t="shared" si="76"/>
        <v>-</v>
      </c>
      <c r="GI302" s="39" t="str">
        <f t="shared" si="77"/>
        <v>-</v>
      </c>
      <c r="GJ302" s="29" t="str">
        <f t="shared" si="78"/>
        <v>-</v>
      </c>
      <c r="GK302" s="29" t="str">
        <f t="shared" si="79"/>
        <v>-</v>
      </c>
      <c r="GL302" s="29" t="str">
        <f t="shared" si="80"/>
        <v>-</v>
      </c>
      <c r="GM302" s="29" t="str">
        <f t="shared" si="81"/>
        <v>-</v>
      </c>
      <c r="GN302" s="29" t="str">
        <f t="shared" si="82"/>
        <v>-</v>
      </c>
      <c r="GO302" s="39" t="str">
        <f t="shared" si="83"/>
        <v>-</v>
      </c>
      <c r="GP302" s="29">
        <f t="shared" si="84"/>
        <v>0</v>
      </c>
      <c r="GQ302" s="29" t="str">
        <f t="shared" si="85"/>
        <v>-</v>
      </c>
      <c r="GR302" s="29" t="str">
        <f t="shared" si="86"/>
        <v>-</v>
      </c>
      <c r="GS302" s="29" t="str">
        <f t="shared" si="87"/>
        <v>-</v>
      </c>
      <c r="GT302" s="29" t="str">
        <f t="shared" si="88"/>
        <v>-</v>
      </c>
      <c r="GU302" s="39" t="str">
        <f t="shared" si="89"/>
        <v>-</v>
      </c>
    </row>
    <row r="303" spans="4:203" ht="12.75">
      <c r="D303">
        <v>1</v>
      </c>
      <c r="E303">
        <v>1</v>
      </c>
      <c r="F303">
        <v>0</v>
      </c>
      <c r="G303">
        <v>1</v>
      </c>
      <c r="H303">
        <v>1</v>
      </c>
      <c r="I303">
        <v>1</v>
      </c>
      <c r="J303">
        <v>1</v>
      </c>
      <c r="K303">
        <v>0</v>
      </c>
      <c r="L303">
        <v>1</v>
      </c>
      <c r="M303">
        <v>0</v>
      </c>
      <c r="O303">
        <v>0</v>
      </c>
      <c r="AQ303">
        <v>1</v>
      </c>
      <c r="AR303">
        <v>0</v>
      </c>
      <c r="AS303">
        <v>1</v>
      </c>
      <c r="AT303">
        <v>0</v>
      </c>
      <c r="AU303">
        <v>1</v>
      </c>
      <c r="AV303">
        <v>1</v>
      </c>
      <c r="AW303">
        <v>1</v>
      </c>
      <c r="AX303">
        <v>0</v>
      </c>
      <c r="AY303">
        <v>0</v>
      </c>
      <c r="AZ303">
        <v>0</v>
      </c>
      <c r="BB303">
        <v>0.5</v>
      </c>
      <c r="BC303">
        <v>1</v>
      </c>
      <c r="BD303">
        <v>1</v>
      </c>
      <c r="BE303">
        <v>1</v>
      </c>
      <c r="BF303" t="s">
        <v>127</v>
      </c>
      <c r="BG303">
        <v>1</v>
      </c>
      <c r="BH303" t="s">
        <v>127</v>
      </c>
      <c r="BN303">
        <v>0</v>
      </c>
      <c r="BX303">
        <v>1</v>
      </c>
      <c r="BY303">
        <v>0</v>
      </c>
      <c r="BZ303">
        <v>1</v>
      </c>
      <c r="CA303">
        <v>1</v>
      </c>
      <c r="CB303">
        <v>0</v>
      </c>
      <c r="CC303">
        <v>0</v>
      </c>
      <c r="CD303">
        <v>0</v>
      </c>
      <c r="CE303">
        <v>0</v>
      </c>
      <c r="CF303">
        <v>0</v>
      </c>
      <c r="CH303">
        <v>0</v>
      </c>
      <c r="CI303">
        <v>1</v>
      </c>
      <c r="CJ303">
        <v>1</v>
      </c>
      <c r="CK303">
        <v>1</v>
      </c>
      <c r="CL303">
        <v>0</v>
      </c>
      <c r="CM303">
        <v>1</v>
      </c>
      <c r="CN303">
        <v>1</v>
      </c>
      <c r="CO303">
        <v>0</v>
      </c>
      <c r="CP303">
        <v>1</v>
      </c>
      <c r="CQ303">
        <v>0</v>
      </c>
      <c r="CR303">
        <v>1</v>
      </c>
      <c r="CS303">
        <v>1</v>
      </c>
      <c r="CT303">
        <v>0</v>
      </c>
      <c r="CU303">
        <v>0</v>
      </c>
      <c r="CV303">
        <v>1</v>
      </c>
      <c r="CW303">
        <v>1</v>
      </c>
      <c r="CX303">
        <v>0</v>
      </c>
      <c r="CY303">
        <v>1</v>
      </c>
      <c r="CZ303" t="s">
        <v>153</v>
      </c>
      <c r="DA303" t="s">
        <v>153</v>
      </c>
      <c r="DB303" t="s">
        <v>153</v>
      </c>
      <c r="DC303" t="s">
        <v>153</v>
      </c>
      <c r="DD303" t="s">
        <v>153</v>
      </c>
      <c r="DE303" t="s">
        <v>153</v>
      </c>
      <c r="DF303" t="s">
        <v>153</v>
      </c>
      <c r="DG303" t="s">
        <v>153</v>
      </c>
      <c r="DH303" t="s">
        <v>153</v>
      </c>
      <c r="DI303">
        <v>0</v>
      </c>
      <c r="DM303">
        <v>0</v>
      </c>
      <c r="DW303">
        <v>1</v>
      </c>
      <c r="DX303">
        <v>0</v>
      </c>
      <c r="DY303">
        <v>0</v>
      </c>
      <c r="DZ303">
        <v>1</v>
      </c>
      <c r="EA303">
        <v>0</v>
      </c>
      <c r="EB303">
        <v>0</v>
      </c>
      <c r="EC303">
        <v>0</v>
      </c>
      <c r="ED303">
        <v>0</v>
      </c>
      <c r="EE303">
        <v>0</v>
      </c>
      <c r="EG303">
        <v>0</v>
      </c>
      <c r="EH303">
        <v>0</v>
      </c>
      <c r="EI303">
        <v>0</v>
      </c>
      <c r="EJ303">
        <v>0</v>
      </c>
      <c r="EK303">
        <v>1</v>
      </c>
      <c r="EL303">
        <v>1</v>
      </c>
      <c r="EM303">
        <v>0</v>
      </c>
      <c r="EN303">
        <v>0</v>
      </c>
      <c r="EO303" t="s">
        <v>153</v>
      </c>
      <c r="EP303" t="s">
        <v>153</v>
      </c>
      <c r="EQ303" t="s">
        <v>153</v>
      </c>
      <c r="ER303" t="s">
        <v>153</v>
      </c>
      <c r="ES303" t="s">
        <v>153</v>
      </c>
      <c r="ET303" t="s">
        <v>153</v>
      </c>
      <c r="EU303" t="s">
        <v>153</v>
      </c>
      <c r="EV303" t="s">
        <v>153</v>
      </c>
      <c r="EW303">
        <v>0</v>
      </c>
      <c r="EX303">
        <v>0</v>
      </c>
      <c r="EY303">
        <v>0</v>
      </c>
      <c r="EZ303">
        <v>1</v>
      </c>
      <c r="FA303">
        <v>1</v>
      </c>
      <c r="FB303">
        <v>1</v>
      </c>
      <c r="FC303">
        <v>0</v>
      </c>
      <c r="FD303">
        <v>0</v>
      </c>
      <c r="FE303">
        <v>0</v>
      </c>
      <c r="FI303">
        <v>1</v>
      </c>
      <c r="FJ303">
        <v>1</v>
      </c>
      <c r="FK303" t="s">
        <v>586</v>
      </c>
      <c r="FL303" t="s">
        <v>153</v>
      </c>
      <c r="FN303">
        <v>1</v>
      </c>
      <c r="FO303">
        <v>1</v>
      </c>
      <c r="FP303">
        <v>1</v>
      </c>
      <c r="FQ303">
        <v>1</v>
      </c>
      <c r="FR303">
        <v>1</v>
      </c>
      <c r="FS303">
        <v>0</v>
      </c>
      <c r="FT303">
        <v>1</v>
      </c>
      <c r="FU303">
        <v>0</v>
      </c>
      <c r="FV303">
        <v>1</v>
      </c>
      <c r="FW303">
        <v>1</v>
      </c>
      <c r="FX303">
        <v>0</v>
      </c>
      <c r="FY303">
        <v>1</v>
      </c>
      <c r="FZ303">
        <v>1</v>
      </c>
      <c r="GA303">
        <v>0</v>
      </c>
      <c r="GD303" s="29" t="str">
        <f t="shared" si="72"/>
        <v>-</v>
      </c>
      <c r="GE303" s="29" t="str">
        <f t="shared" si="73"/>
        <v>-</v>
      </c>
      <c r="GF303" s="29" t="str">
        <f t="shared" si="74"/>
        <v>-</v>
      </c>
      <c r="GG303" s="29" t="str">
        <f t="shared" si="75"/>
        <v>-</v>
      </c>
      <c r="GH303" s="29" t="str">
        <f t="shared" si="76"/>
        <v>-</v>
      </c>
      <c r="GI303" s="39" t="str">
        <f t="shared" si="77"/>
        <v>-</v>
      </c>
      <c r="GJ303" s="29" t="str">
        <f t="shared" si="78"/>
        <v>-</v>
      </c>
      <c r="GK303" s="29" t="str">
        <f t="shared" si="79"/>
        <v>-</v>
      </c>
      <c r="GL303" s="29" t="str">
        <f t="shared" si="80"/>
        <v>-</v>
      </c>
      <c r="GM303" s="29" t="str">
        <f t="shared" si="81"/>
        <v>-</v>
      </c>
      <c r="GN303" s="29" t="str">
        <f t="shared" si="82"/>
        <v>-</v>
      </c>
      <c r="GO303" s="39" t="str">
        <f t="shared" si="83"/>
        <v>-</v>
      </c>
      <c r="GP303" s="29" t="str">
        <f t="shared" si="84"/>
        <v>-</v>
      </c>
      <c r="GQ303" s="29" t="str">
        <f t="shared" si="85"/>
        <v>-</v>
      </c>
      <c r="GR303" s="29" t="str">
        <f t="shared" si="86"/>
        <v>-</v>
      </c>
      <c r="GS303" s="29" t="str">
        <f t="shared" si="87"/>
        <v>-</v>
      </c>
      <c r="GT303" s="29" t="str">
        <f t="shared" si="88"/>
        <v>-</v>
      </c>
      <c r="GU303" s="39" t="str">
        <f t="shared" si="89"/>
        <v>-</v>
      </c>
    </row>
    <row r="304" spans="4:203" ht="12.75">
      <c r="D304">
        <v>1</v>
      </c>
      <c r="E304">
        <v>0</v>
      </c>
      <c r="F304">
        <v>1</v>
      </c>
      <c r="G304">
        <v>1</v>
      </c>
      <c r="H304">
        <v>1</v>
      </c>
      <c r="I304">
        <v>1</v>
      </c>
      <c r="J304">
        <v>1</v>
      </c>
      <c r="K304">
        <v>0</v>
      </c>
      <c r="L304">
        <v>1</v>
      </c>
      <c r="M304">
        <v>0</v>
      </c>
      <c r="O304">
        <v>0</v>
      </c>
      <c r="AQ304">
        <v>1</v>
      </c>
      <c r="AR304">
        <v>0</v>
      </c>
      <c r="AS304">
        <v>0</v>
      </c>
      <c r="AT304">
        <v>0</v>
      </c>
      <c r="AU304">
        <v>0</v>
      </c>
      <c r="AV304">
        <v>1</v>
      </c>
      <c r="AW304">
        <v>0</v>
      </c>
      <c r="AX304">
        <v>0</v>
      </c>
      <c r="AY304">
        <v>0</v>
      </c>
      <c r="AZ304">
        <v>0</v>
      </c>
      <c r="BB304">
        <v>1</v>
      </c>
      <c r="BC304" t="s">
        <v>153</v>
      </c>
      <c r="BD304" t="s">
        <v>153</v>
      </c>
      <c r="BE304" t="s">
        <v>153</v>
      </c>
      <c r="BF304" t="s">
        <v>153</v>
      </c>
      <c r="BG304">
        <v>1</v>
      </c>
      <c r="BH304">
        <v>0</v>
      </c>
      <c r="BN304">
        <v>0</v>
      </c>
      <c r="BX304">
        <v>1</v>
      </c>
      <c r="BY304">
        <v>0</v>
      </c>
      <c r="BZ304">
        <v>1</v>
      </c>
      <c r="CA304">
        <v>1</v>
      </c>
      <c r="CB304">
        <v>0</v>
      </c>
      <c r="CC304">
        <v>0</v>
      </c>
      <c r="CD304">
        <v>0</v>
      </c>
      <c r="CE304">
        <v>0</v>
      </c>
      <c r="CF304">
        <v>0</v>
      </c>
      <c r="CH304">
        <v>0</v>
      </c>
      <c r="CI304">
        <v>0</v>
      </c>
      <c r="CJ304">
        <v>0</v>
      </c>
      <c r="CK304">
        <v>0</v>
      </c>
      <c r="CL304">
        <v>0</v>
      </c>
      <c r="CM304">
        <v>1</v>
      </c>
      <c r="CN304">
        <v>0</v>
      </c>
      <c r="CO304">
        <v>0</v>
      </c>
      <c r="CP304">
        <v>1</v>
      </c>
      <c r="CQ304" t="s">
        <v>153</v>
      </c>
      <c r="CR304" t="s">
        <v>153</v>
      </c>
      <c r="CS304" t="s">
        <v>153</v>
      </c>
      <c r="CT304" t="s">
        <v>153</v>
      </c>
      <c r="CU304" t="s">
        <v>153</v>
      </c>
      <c r="CV304" t="s">
        <v>153</v>
      </c>
      <c r="CW304" t="s">
        <v>153</v>
      </c>
      <c r="CX304" t="s">
        <v>153</v>
      </c>
      <c r="CY304" t="s">
        <v>153</v>
      </c>
      <c r="CZ304" t="s">
        <v>153</v>
      </c>
      <c r="DA304" t="s">
        <v>153</v>
      </c>
      <c r="DB304" t="s">
        <v>153</v>
      </c>
      <c r="DC304" t="s">
        <v>153</v>
      </c>
      <c r="DD304" t="s">
        <v>153</v>
      </c>
      <c r="DE304" t="s">
        <v>153</v>
      </c>
      <c r="DF304" t="s">
        <v>153</v>
      </c>
      <c r="DG304" t="s">
        <v>153</v>
      </c>
      <c r="DH304" t="s">
        <v>153</v>
      </c>
      <c r="DI304" t="s">
        <v>153</v>
      </c>
      <c r="DM304">
        <v>0</v>
      </c>
      <c r="DW304">
        <v>1</v>
      </c>
      <c r="DX304">
        <v>0</v>
      </c>
      <c r="DY304">
        <v>1</v>
      </c>
      <c r="DZ304">
        <v>0</v>
      </c>
      <c r="EA304">
        <v>0</v>
      </c>
      <c r="EB304">
        <v>0</v>
      </c>
      <c r="EC304">
        <v>0</v>
      </c>
      <c r="ED304">
        <v>0</v>
      </c>
      <c r="EE304">
        <v>0</v>
      </c>
      <c r="EG304">
        <v>0</v>
      </c>
      <c r="EH304">
        <v>0</v>
      </c>
      <c r="EI304">
        <v>1</v>
      </c>
      <c r="EJ304">
        <v>0</v>
      </c>
      <c r="EK304">
        <v>1</v>
      </c>
      <c r="EL304">
        <v>1</v>
      </c>
      <c r="EM304">
        <v>0</v>
      </c>
      <c r="EN304">
        <v>0</v>
      </c>
      <c r="EO304" t="s">
        <v>153</v>
      </c>
      <c r="EP304" t="s">
        <v>153</v>
      </c>
      <c r="EQ304" t="s">
        <v>153</v>
      </c>
      <c r="ER304" t="s">
        <v>153</v>
      </c>
      <c r="ES304" t="s">
        <v>153</v>
      </c>
      <c r="ET304" t="s">
        <v>153</v>
      </c>
      <c r="EU304" t="s">
        <v>153</v>
      </c>
      <c r="EV304" t="s">
        <v>153</v>
      </c>
      <c r="EW304" t="s">
        <v>153</v>
      </c>
      <c r="EX304" t="s">
        <v>153</v>
      </c>
      <c r="EY304" t="s">
        <v>153</v>
      </c>
      <c r="EZ304" t="s">
        <v>153</v>
      </c>
      <c r="FA304" t="s">
        <v>153</v>
      </c>
      <c r="FB304" t="s">
        <v>153</v>
      </c>
      <c r="FC304" t="s">
        <v>153</v>
      </c>
      <c r="FD304" t="s">
        <v>153</v>
      </c>
      <c r="FE304" t="s">
        <v>153</v>
      </c>
      <c r="FF304" t="s">
        <v>153</v>
      </c>
      <c r="FG304" t="s">
        <v>153</v>
      </c>
      <c r="FH304" t="s">
        <v>153</v>
      </c>
      <c r="FI304" t="s">
        <v>153</v>
      </c>
      <c r="FJ304" t="s">
        <v>153</v>
      </c>
      <c r="FK304" t="s">
        <v>153</v>
      </c>
      <c r="FL304" t="s">
        <v>153</v>
      </c>
      <c r="FM304" t="s">
        <v>153</v>
      </c>
      <c r="FN304" t="s">
        <v>153</v>
      </c>
      <c r="FO304" t="s">
        <v>153</v>
      </c>
      <c r="FP304" t="s">
        <v>153</v>
      </c>
      <c r="FQ304" t="s">
        <v>153</v>
      </c>
      <c r="FR304" t="s">
        <v>153</v>
      </c>
      <c r="FS304" t="s">
        <v>153</v>
      </c>
      <c r="FT304" t="s">
        <v>153</v>
      </c>
      <c r="FU304" t="s">
        <v>153</v>
      </c>
      <c r="FV304" t="s">
        <v>153</v>
      </c>
      <c r="FW304" t="s">
        <v>153</v>
      </c>
      <c r="FX304" t="s">
        <v>153</v>
      </c>
      <c r="FY304" t="s">
        <v>153</v>
      </c>
      <c r="FZ304" t="s">
        <v>153</v>
      </c>
      <c r="GA304">
        <v>0</v>
      </c>
      <c r="GD304" s="29" t="str">
        <f t="shared" si="72"/>
        <v>-</v>
      </c>
      <c r="GE304" s="29" t="str">
        <f t="shared" si="73"/>
        <v>-</v>
      </c>
      <c r="GF304" s="29" t="str">
        <f t="shared" si="74"/>
        <v>-</v>
      </c>
      <c r="GG304" s="29" t="str">
        <f t="shared" si="75"/>
        <v>-</v>
      </c>
      <c r="GH304" s="29" t="str">
        <f t="shared" si="76"/>
        <v>-</v>
      </c>
      <c r="GI304" s="39" t="str">
        <f t="shared" si="77"/>
        <v>-</v>
      </c>
      <c r="GJ304" s="29" t="str">
        <f t="shared" si="78"/>
        <v>-</v>
      </c>
      <c r="GK304" s="29" t="str">
        <f t="shared" si="79"/>
        <v>-</v>
      </c>
      <c r="GL304" s="29" t="str">
        <f t="shared" si="80"/>
        <v>-</v>
      </c>
      <c r="GM304" s="29" t="str">
        <f t="shared" si="81"/>
        <v>-</v>
      </c>
      <c r="GN304" s="29" t="str">
        <f t="shared" si="82"/>
        <v>-</v>
      </c>
      <c r="GO304" s="39" t="str">
        <f t="shared" si="83"/>
        <v>-</v>
      </c>
      <c r="GP304" s="29" t="str">
        <f t="shared" si="84"/>
        <v>-</v>
      </c>
      <c r="GQ304" s="29" t="str">
        <f t="shared" si="85"/>
        <v>-</v>
      </c>
      <c r="GR304" s="29" t="str">
        <f t="shared" si="86"/>
        <v>-</v>
      </c>
      <c r="GS304" s="29" t="str">
        <f t="shared" si="87"/>
        <v>-</v>
      </c>
      <c r="GT304" s="29" t="str">
        <f t="shared" si="88"/>
        <v>-</v>
      </c>
      <c r="GU304" s="39" t="str">
        <f t="shared" si="89"/>
        <v>-</v>
      </c>
    </row>
    <row r="305" spans="4:203" ht="12.75">
      <c r="D305">
        <v>1</v>
      </c>
      <c r="E305">
        <v>0</v>
      </c>
      <c r="F305">
        <v>0</v>
      </c>
      <c r="G305">
        <v>1</v>
      </c>
      <c r="H305">
        <v>1</v>
      </c>
      <c r="I305">
        <v>1</v>
      </c>
      <c r="J305">
        <v>1</v>
      </c>
      <c r="K305">
        <v>0</v>
      </c>
      <c r="L305">
        <v>1</v>
      </c>
      <c r="M305">
        <v>0</v>
      </c>
      <c r="O305">
        <v>1</v>
      </c>
      <c r="P305">
        <v>0</v>
      </c>
      <c r="Q305">
        <v>0</v>
      </c>
      <c r="R305">
        <v>0</v>
      </c>
      <c r="S305">
        <v>1</v>
      </c>
      <c r="T305">
        <v>0</v>
      </c>
      <c r="U305">
        <v>0</v>
      </c>
      <c r="W305" t="s">
        <v>127</v>
      </c>
      <c r="X305" t="s">
        <v>127</v>
      </c>
      <c r="Y305" t="s">
        <v>127</v>
      </c>
      <c r="Z305" t="s">
        <v>127</v>
      </c>
      <c r="AA305">
        <v>1</v>
      </c>
      <c r="AG305">
        <v>0.5</v>
      </c>
      <c r="AH305">
        <v>0.5</v>
      </c>
      <c r="AI305">
        <v>0.5</v>
      </c>
      <c r="AJ305">
        <v>0.5</v>
      </c>
      <c r="AK305">
        <v>1</v>
      </c>
      <c r="AL305">
        <v>1</v>
      </c>
      <c r="AM305">
        <v>0</v>
      </c>
      <c r="AN305">
        <v>0</v>
      </c>
      <c r="AO305">
        <v>0</v>
      </c>
      <c r="AP305">
        <v>0</v>
      </c>
      <c r="AQ305">
        <v>0</v>
      </c>
      <c r="BN305">
        <v>0</v>
      </c>
      <c r="BX305">
        <v>1</v>
      </c>
      <c r="BY305">
        <v>0</v>
      </c>
      <c r="BZ305">
        <v>1</v>
      </c>
      <c r="CA305">
        <v>1</v>
      </c>
      <c r="CB305">
        <v>1</v>
      </c>
      <c r="CC305">
        <v>1</v>
      </c>
      <c r="CD305">
        <v>0</v>
      </c>
      <c r="CE305">
        <v>0</v>
      </c>
      <c r="CF305">
        <v>0</v>
      </c>
      <c r="CH305">
        <v>0</v>
      </c>
      <c r="CI305">
        <v>0</v>
      </c>
      <c r="CJ305">
        <v>1</v>
      </c>
      <c r="CK305">
        <v>1</v>
      </c>
      <c r="CL305">
        <v>0</v>
      </c>
      <c r="CM305">
        <v>1</v>
      </c>
      <c r="CN305">
        <v>1</v>
      </c>
      <c r="CO305">
        <v>1</v>
      </c>
      <c r="CP305">
        <v>1</v>
      </c>
      <c r="CQ305" t="s">
        <v>153</v>
      </c>
      <c r="CR305" t="s">
        <v>153</v>
      </c>
      <c r="CS305" t="s">
        <v>153</v>
      </c>
      <c r="CT305" t="s">
        <v>153</v>
      </c>
      <c r="CU305" t="s">
        <v>153</v>
      </c>
      <c r="CV305" t="s">
        <v>153</v>
      </c>
      <c r="CW305" t="s">
        <v>153</v>
      </c>
      <c r="CX305" t="s">
        <v>153</v>
      </c>
      <c r="CY305" t="s">
        <v>153</v>
      </c>
      <c r="CZ305">
        <v>0</v>
      </c>
      <c r="DA305">
        <v>0</v>
      </c>
      <c r="DB305">
        <v>0</v>
      </c>
      <c r="DC305">
        <v>0</v>
      </c>
      <c r="DD305">
        <v>0</v>
      </c>
      <c r="DE305">
        <v>1</v>
      </c>
      <c r="DF305">
        <v>1</v>
      </c>
      <c r="DG305">
        <v>0</v>
      </c>
      <c r="DH305">
        <v>1</v>
      </c>
      <c r="DI305">
        <v>0</v>
      </c>
      <c r="DM305">
        <v>0</v>
      </c>
      <c r="DW305">
        <v>1</v>
      </c>
      <c r="DX305">
        <v>0</v>
      </c>
      <c r="DY305">
        <v>1</v>
      </c>
      <c r="DZ305">
        <v>1</v>
      </c>
      <c r="EA305">
        <v>0</v>
      </c>
      <c r="EB305">
        <v>0</v>
      </c>
      <c r="EC305">
        <v>0</v>
      </c>
      <c r="ED305">
        <v>0</v>
      </c>
      <c r="EE305">
        <v>1</v>
      </c>
      <c r="EF305" t="s">
        <v>587</v>
      </c>
      <c r="EG305">
        <v>0</v>
      </c>
      <c r="EH305">
        <v>0</v>
      </c>
      <c r="EI305">
        <v>1</v>
      </c>
      <c r="EJ305">
        <v>0</v>
      </c>
      <c r="EK305">
        <v>1</v>
      </c>
      <c r="EL305">
        <v>1</v>
      </c>
      <c r="EM305">
        <v>1</v>
      </c>
      <c r="EN305">
        <v>0</v>
      </c>
      <c r="EO305" t="s">
        <v>153</v>
      </c>
      <c r="EP305" t="s">
        <v>153</v>
      </c>
      <c r="EQ305" t="s">
        <v>153</v>
      </c>
      <c r="ER305" t="s">
        <v>153</v>
      </c>
      <c r="ES305" t="s">
        <v>153</v>
      </c>
      <c r="ET305" t="s">
        <v>153</v>
      </c>
      <c r="EU305" t="s">
        <v>153</v>
      </c>
      <c r="EV305" t="s">
        <v>153</v>
      </c>
      <c r="EW305" t="s">
        <v>153</v>
      </c>
      <c r="EX305" t="s">
        <v>153</v>
      </c>
      <c r="EY305" t="s">
        <v>153</v>
      </c>
      <c r="EZ305" t="s">
        <v>153</v>
      </c>
      <c r="FA305" t="s">
        <v>153</v>
      </c>
      <c r="FB305" t="s">
        <v>153</v>
      </c>
      <c r="FC305" t="s">
        <v>153</v>
      </c>
      <c r="FD305" t="s">
        <v>153</v>
      </c>
      <c r="FE305">
        <v>0</v>
      </c>
      <c r="FI305">
        <v>1</v>
      </c>
      <c r="FJ305">
        <v>0</v>
      </c>
      <c r="FL305">
        <v>1</v>
      </c>
      <c r="FM305" t="s">
        <v>588</v>
      </c>
      <c r="FN305">
        <v>1</v>
      </c>
      <c r="FO305">
        <v>1</v>
      </c>
      <c r="FP305">
        <v>1</v>
      </c>
      <c r="FQ305">
        <v>1</v>
      </c>
      <c r="FR305">
        <v>1</v>
      </c>
      <c r="FS305">
        <v>1</v>
      </c>
      <c r="FT305">
        <v>1</v>
      </c>
      <c r="FU305">
        <v>1</v>
      </c>
      <c r="FV305">
        <v>1</v>
      </c>
      <c r="FW305">
        <v>1</v>
      </c>
      <c r="FX305">
        <v>1</v>
      </c>
      <c r="FY305">
        <v>1</v>
      </c>
      <c r="FZ305">
        <v>1</v>
      </c>
      <c r="GA305">
        <v>0</v>
      </c>
      <c r="GD305" s="29">
        <f t="shared" si="72"/>
        <v>1</v>
      </c>
      <c r="GE305" s="29" t="str">
        <f t="shared" si="73"/>
        <v>?</v>
      </c>
      <c r="GF305" s="29" t="str">
        <f t="shared" si="74"/>
        <v>?</v>
      </c>
      <c r="GG305" s="29" t="str">
        <f t="shared" si="75"/>
        <v>?</v>
      </c>
      <c r="GH305" s="29" t="str">
        <f t="shared" si="76"/>
        <v>?</v>
      </c>
      <c r="GI305" s="39">
        <f t="shared" si="77"/>
        <v>0.5</v>
      </c>
      <c r="GJ305" s="29" t="str">
        <f t="shared" si="78"/>
        <v>-</v>
      </c>
      <c r="GK305" s="29" t="str">
        <f t="shared" si="79"/>
        <v>-</v>
      </c>
      <c r="GL305" s="29" t="str">
        <f t="shared" si="80"/>
        <v>-</v>
      </c>
      <c r="GM305" s="29" t="str">
        <f t="shared" si="81"/>
        <v>-</v>
      </c>
      <c r="GN305" s="29" t="str">
        <f t="shared" si="82"/>
        <v>-</v>
      </c>
      <c r="GO305" s="39" t="str">
        <f t="shared" si="83"/>
        <v>-</v>
      </c>
      <c r="GP305" s="29" t="str">
        <f t="shared" si="84"/>
        <v>-</v>
      </c>
      <c r="GQ305" s="29" t="str">
        <f t="shared" si="85"/>
        <v>-</v>
      </c>
      <c r="GR305" s="29" t="str">
        <f t="shared" si="86"/>
        <v>-</v>
      </c>
      <c r="GS305" s="29" t="str">
        <f t="shared" si="87"/>
        <v>-</v>
      </c>
      <c r="GT305" s="29" t="str">
        <f t="shared" si="88"/>
        <v>-</v>
      </c>
      <c r="GU305" s="39" t="str">
        <f t="shared" si="89"/>
        <v>-</v>
      </c>
    </row>
    <row r="306" spans="4:203" ht="12.75">
      <c r="D306">
        <v>0</v>
      </c>
      <c r="E306">
        <v>1</v>
      </c>
      <c r="F306">
        <v>2</v>
      </c>
      <c r="G306">
        <v>1</v>
      </c>
      <c r="H306">
        <v>1</v>
      </c>
      <c r="I306">
        <v>1</v>
      </c>
      <c r="J306">
        <v>1</v>
      </c>
      <c r="K306">
        <v>1</v>
      </c>
      <c r="L306">
        <v>1</v>
      </c>
      <c r="M306">
        <v>0</v>
      </c>
      <c r="O306">
        <v>1</v>
      </c>
      <c r="P306">
        <v>1</v>
      </c>
      <c r="Q306">
        <v>1</v>
      </c>
      <c r="R306">
        <v>1</v>
      </c>
      <c r="S306">
        <v>0</v>
      </c>
      <c r="T306">
        <v>0</v>
      </c>
      <c r="U306">
        <v>0</v>
      </c>
      <c r="W306" t="s">
        <v>153</v>
      </c>
      <c r="X306">
        <v>0</v>
      </c>
      <c r="Y306" t="s">
        <v>153</v>
      </c>
      <c r="Z306" t="s">
        <v>153</v>
      </c>
      <c r="AA306">
        <v>0</v>
      </c>
      <c r="AB306">
        <v>1</v>
      </c>
      <c r="AC306">
        <v>0</v>
      </c>
      <c r="AD306">
        <v>1</v>
      </c>
      <c r="AE306">
        <v>0</v>
      </c>
      <c r="AG306">
        <v>1</v>
      </c>
      <c r="AH306">
        <v>1</v>
      </c>
      <c r="AI306">
        <v>0</v>
      </c>
      <c r="AJ306">
        <v>1</v>
      </c>
      <c r="AK306">
        <v>0</v>
      </c>
      <c r="AQ306">
        <v>1</v>
      </c>
      <c r="AR306">
        <v>0</v>
      </c>
      <c r="AS306">
        <v>0</v>
      </c>
      <c r="AT306">
        <v>0</v>
      </c>
      <c r="AU306">
        <v>0</v>
      </c>
      <c r="AV306">
        <v>0</v>
      </c>
      <c r="AW306">
        <v>0</v>
      </c>
      <c r="AX306">
        <v>0</v>
      </c>
      <c r="AY306">
        <v>1</v>
      </c>
      <c r="AZ306">
        <v>0</v>
      </c>
      <c r="BB306">
        <v>0.5</v>
      </c>
      <c r="BC306">
        <v>1</v>
      </c>
      <c r="BD306">
        <v>1</v>
      </c>
      <c r="BE306">
        <v>1</v>
      </c>
      <c r="BF306">
        <v>0.5</v>
      </c>
      <c r="BG306">
        <v>1</v>
      </c>
      <c r="BH306">
        <v>0</v>
      </c>
      <c r="BN306">
        <v>0</v>
      </c>
      <c r="BX306">
        <v>1</v>
      </c>
      <c r="BY306">
        <v>0</v>
      </c>
      <c r="BZ306">
        <v>0</v>
      </c>
      <c r="CA306">
        <v>0</v>
      </c>
      <c r="CB306">
        <v>0</v>
      </c>
      <c r="CC306">
        <v>1</v>
      </c>
      <c r="CD306">
        <v>0</v>
      </c>
      <c r="CE306">
        <v>0</v>
      </c>
      <c r="CF306">
        <v>1</v>
      </c>
      <c r="CG306" t="s">
        <v>589</v>
      </c>
      <c r="CH306">
        <v>0</v>
      </c>
      <c r="CI306">
        <v>1</v>
      </c>
      <c r="CJ306">
        <v>0</v>
      </c>
      <c r="CK306">
        <v>0</v>
      </c>
      <c r="CL306">
        <v>0</v>
      </c>
      <c r="CM306">
        <v>0</v>
      </c>
      <c r="CN306">
        <v>0</v>
      </c>
      <c r="CO306">
        <v>0</v>
      </c>
      <c r="CP306">
        <v>0</v>
      </c>
      <c r="CQ306">
        <v>0</v>
      </c>
      <c r="CR306">
        <v>0</v>
      </c>
      <c r="CS306">
        <v>0</v>
      </c>
      <c r="CT306">
        <v>0</v>
      </c>
      <c r="CU306">
        <v>0</v>
      </c>
      <c r="CV306">
        <v>1</v>
      </c>
      <c r="CW306">
        <v>0</v>
      </c>
      <c r="CX306">
        <v>0</v>
      </c>
      <c r="CY306">
        <v>1</v>
      </c>
      <c r="CZ306" t="s">
        <v>153</v>
      </c>
      <c r="DA306" t="s">
        <v>153</v>
      </c>
      <c r="DB306" t="s">
        <v>153</v>
      </c>
      <c r="DC306" t="s">
        <v>153</v>
      </c>
      <c r="DD306" t="s">
        <v>153</v>
      </c>
      <c r="DE306" t="s">
        <v>153</v>
      </c>
      <c r="DF306" t="s">
        <v>153</v>
      </c>
      <c r="DG306" t="s">
        <v>153</v>
      </c>
      <c r="DH306" t="s">
        <v>153</v>
      </c>
      <c r="DI306" t="s">
        <v>153</v>
      </c>
      <c r="DJ306">
        <v>0</v>
      </c>
      <c r="DM306">
        <v>0</v>
      </c>
      <c r="DW306">
        <v>0.5</v>
      </c>
      <c r="DX306">
        <v>0</v>
      </c>
      <c r="DY306">
        <v>0</v>
      </c>
      <c r="DZ306">
        <v>0</v>
      </c>
      <c r="EA306">
        <v>0</v>
      </c>
      <c r="EB306">
        <v>0</v>
      </c>
      <c r="EC306">
        <v>0</v>
      </c>
      <c r="ED306">
        <v>0</v>
      </c>
      <c r="EE306">
        <v>1</v>
      </c>
      <c r="EF306" t="s">
        <v>590</v>
      </c>
      <c r="EG306" t="s">
        <v>153</v>
      </c>
      <c r="EH306" t="s">
        <v>153</v>
      </c>
      <c r="EI306" t="s">
        <v>153</v>
      </c>
      <c r="EJ306" t="s">
        <v>153</v>
      </c>
      <c r="EK306" t="s">
        <v>153</v>
      </c>
      <c r="EL306" t="s">
        <v>153</v>
      </c>
      <c r="EM306" t="s">
        <v>153</v>
      </c>
      <c r="EN306" t="s">
        <v>153</v>
      </c>
      <c r="EO306" t="s">
        <v>153</v>
      </c>
      <c r="EP306" t="s">
        <v>153</v>
      </c>
      <c r="EQ306" t="s">
        <v>153</v>
      </c>
      <c r="ER306" t="s">
        <v>153</v>
      </c>
      <c r="ES306" t="s">
        <v>153</v>
      </c>
      <c r="ET306" t="s">
        <v>153</v>
      </c>
      <c r="EU306" t="s">
        <v>153</v>
      </c>
      <c r="EV306" t="s">
        <v>153</v>
      </c>
      <c r="EW306" t="s">
        <v>153</v>
      </c>
      <c r="EX306" t="s">
        <v>153</v>
      </c>
      <c r="EY306" t="s">
        <v>153</v>
      </c>
      <c r="EZ306" t="s">
        <v>153</v>
      </c>
      <c r="FA306" t="s">
        <v>153</v>
      </c>
      <c r="FB306" t="s">
        <v>153</v>
      </c>
      <c r="FC306" t="s">
        <v>153</v>
      </c>
      <c r="FD306" t="s">
        <v>153</v>
      </c>
      <c r="FE306" t="s">
        <v>153</v>
      </c>
      <c r="FI306">
        <v>1</v>
      </c>
      <c r="FJ306" t="s">
        <v>153</v>
      </c>
      <c r="FL306">
        <v>1</v>
      </c>
      <c r="FM306" t="s">
        <v>153</v>
      </c>
      <c r="FN306" t="s">
        <v>153</v>
      </c>
      <c r="FO306">
        <v>1</v>
      </c>
      <c r="FP306">
        <v>1</v>
      </c>
      <c r="FQ306">
        <v>0</v>
      </c>
      <c r="FR306">
        <v>0</v>
      </c>
      <c r="FS306">
        <v>0</v>
      </c>
      <c r="FT306">
        <v>1</v>
      </c>
      <c r="FU306">
        <v>0</v>
      </c>
      <c r="FV306">
        <v>0</v>
      </c>
      <c r="FW306">
        <v>0</v>
      </c>
      <c r="FX306" t="s">
        <v>153</v>
      </c>
      <c r="FY306">
        <v>1</v>
      </c>
      <c r="FZ306" t="s">
        <v>153</v>
      </c>
      <c r="GA306">
        <v>1</v>
      </c>
      <c r="GB306" t="s">
        <v>591</v>
      </c>
      <c r="GD306" s="29" t="str">
        <f t="shared" si="72"/>
        <v>-</v>
      </c>
      <c r="GE306" s="29" t="str">
        <f t="shared" si="73"/>
        <v>-</v>
      </c>
      <c r="GF306" s="29" t="str">
        <f t="shared" si="74"/>
        <v>-</v>
      </c>
      <c r="GG306" s="29" t="str">
        <f t="shared" si="75"/>
        <v>-</v>
      </c>
      <c r="GH306" s="29" t="str">
        <f t="shared" si="76"/>
        <v>-</v>
      </c>
      <c r="GI306" s="39" t="str">
        <f t="shared" si="77"/>
        <v>-</v>
      </c>
      <c r="GJ306" s="29" t="str">
        <f t="shared" si="78"/>
        <v>-</v>
      </c>
      <c r="GK306" s="29" t="str">
        <f t="shared" si="79"/>
        <v>-</v>
      </c>
      <c r="GL306" s="29" t="str">
        <f t="shared" si="80"/>
        <v>-</v>
      </c>
      <c r="GM306" s="29" t="str">
        <f t="shared" si="81"/>
        <v>-</v>
      </c>
      <c r="GN306" s="29" t="str">
        <f t="shared" si="82"/>
        <v>-</v>
      </c>
      <c r="GO306" s="39" t="str">
        <f t="shared" si="83"/>
        <v>-</v>
      </c>
      <c r="GP306" s="29" t="str">
        <f t="shared" si="84"/>
        <v>-</v>
      </c>
      <c r="GQ306" s="29" t="str">
        <f t="shared" si="85"/>
        <v>-</v>
      </c>
      <c r="GR306" s="29" t="str">
        <f t="shared" si="86"/>
        <v>-</v>
      </c>
      <c r="GS306" s="29" t="str">
        <f t="shared" si="87"/>
        <v>-</v>
      </c>
      <c r="GT306" s="29" t="str">
        <f t="shared" si="88"/>
        <v>-</v>
      </c>
      <c r="GU306" s="39" t="str">
        <f t="shared" si="89"/>
        <v>-</v>
      </c>
    </row>
    <row r="307" spans="4:203" ht="12.75">
      <c r="D307">
        <v>0</v>
      </c>
      <c r="E307">
        <v>1</v>
      </c>
      <c r="F307">
        <v>1</v>
      </c>
      <c r="G307">
        <v>1</v>
      </c>
      <c r="H307">
        <v>1</v>
      </c>
      <c r="I307">
        <v>1</v>
      </c>
      <c r="J307">
        <v>1</v>
      </c>
      <c r="K307">
        <v>0</v>
      </c>
      <c r="L307">
        <v>0</v>
      </c>
      <c r="M307">
        <v>0</v>
      </c>
      <c r="O307">
        <v>0</v>
      </c>
      <c r="AQ307">
        <v>1</v>
      </c>
      <c r="AR307">
        <v>0</v>
      </c>
      <c r="AS307">
        <v>0</v>
      </c>
      <c r="AT307">
        <v>0</v>
      </c>
      <c r="AU307">
        <v>0</v>
      </c>
      <c r="AV307">
        <v>1</v>
      </c>
      <c r="AW307">
        <v>0</v>
      </c>
      <c r="AX307">
        <v>0</v>
      </c>
      <c r="AY307">
        <v>0</v>
      </c>
      <c r="AZ307">
        <v>0</v>
      </c>
      <c r="BB307">
        <v>1</v>
      </c>
      <c r="BC307">
        <v>1</v>
      </c>
      <c r="BD307">
        <v>0</v>
      </c>
      <c r="BE307">
        <v>1</v>
      </c>
      <c r="BF307" t="s">
        <v>127</v>
      </c>
      <c r="BG307">
        <v>1</v>
      </c>
      <c r="BH307" t="s">
        <v>153</v>
      </c>
      <c r="BN307">
        <v>0</v>
      </c>
      <c r="BX307">
        <v>1</v>
      </c>
      <c r="BY307">
        <v>0</v>
      </c>
      <c r="BZ307">
        <v>0</v>
      </c>
      <c r="CA307">
        <v>1</v>
      </c>
      <c r="CB307">
        <v>0</v>
      </c>
      <c r="CC307">
        <v>1</v>
      </c>
      <c r="CD307">
        <v>0</v>
      </c>
      <c r="CE307">
        <v>0</v>
      </c>
      <c r="CF307">
        <v>0</v>
      </c>
      <c r="CH307">
        <v>1</v>
      </c>
      <c r="CI307">
        <v>1</v>
      </c>
      <c r="CJ307">
        <v>1</v>
      </c>
      <c r="CK307">
        <v>0</v>
      </c>
      <c r="CL307">
        <v>0</v>
      </c>
      <c r="CM307">
        <v>0</v>
      </c>
      <c r="CN307">
        <v>0</v>
      </c>
      <c r="CO307">
        <v>0</v>
      </c>
      <c r="CP307">
        <v>0</v>
      </c>
      <c r="CQ307">
        <v>0</v>
      </c>
      <c r="CR307">
        <v>0</v>
      </c>
      <c r="CS307">
        <v>0</v>
      </c>
      <c r="CT307">
        <v>0</v>
      </c>
      <c r="CU307">
        <v>0</v>
      </c>
      <c r="CV307">
        <v>1</v>
      </c>
      <c r="CW307">
        <v>1</v>
      </c>
      <c r="CX307">
        <v>0</v>
      </c>
      <c r="CY307">
        <v>0</v>
      </c>
      <c r="CZ307" t="s">
        <v>153</v>
      </c>
      <c r="DA307" t="s">
        <v>153</v>
      </c>
      <c r="DB307" t="s">
        <v>153</v>
      </c>
      <c r="DC307" t="s">
        <v>153</v>
      </c>
      <c r="DD307" t="s">
        <v>153</v>
      </c>
      <c r="DE307" t="s">
        <v>153</v>
      </c>
      <c r="DF307" t="s">
        <v>153</v>
      </c>
      <c r="DG307" t="s">
        <v>153</v>
      </c>
      <c r="DH307" t="s">
        <v>153</v>
      </c>
      <c r="DI307">
        <v>0</v>
      </c>
      <c r="DM307">
        <v>1</v>
      </c>
      <c r="DN307">
        <v>0</v>
      </c>
      <c r="DO307">
        <v>1</v>
      </c>
      <c r="DP307">
        <v>0</v>
      </c>
      <c r="DQ307">
        <v>0</v>
      </c>
      <c r="DR307">
        <v>0</v>
      </c>
      <c r="DS307">
        <v>0</v>
      </c>
      <c r="DT307">
        <v>0</v>
      </c>
      <c r="DU307">
        <v>0</v>
      </c>
      <c r="DW307">
        <v>0</v>
      </c>
      <c r="EG307">
        <v>1</v>
      </c>
      <c r="EH307">
        <v>0</v>
      </c>
      <c r="EI307">
        <v>0</v>
      </c>
      <c r="EJ307">
        <v>0</v>
      </c>
      <c r="EK307">
        <v>1</v>
      </c>
      <c r="EL307">
        <v>0</v>
      </c>
      <c r="EM307">
        <v>0</v>
      </c>
      <c r="EN307">
        <v>0</v>
      </c>
      <c r="EO307" t="s">
        <v>153</v>
      </c>
      <c r="EP307" t="s">
        <v>153</v>
      </c>
      <c r="EQ307" t="s">
        <v>153</v>
      </c>
      <c r="ER307" t="s">
        <v>153</v>
      </c>
      <c r="ES307" t="s">
        <v>153</v>
      </c>
      <c r="ET307" t="s">
        <v>153</v>
      </c>
      <c r="EU307" t="s">
        <v>153</v>
      </c>
      <c r="EV307" t="s">
        <v>153</v>
      </c>
      <c r="EW307" t="s">
        <v>153</v>
      </c>
      <c r="EX307" t="s">
        <v>153</v>
      </c>
      <c r="EY307" t="s">
        <v>153</v>
      </c>
      <c r="EZ307" t="s">
        <v>153</v>
      </c>
      <c r="FA307" t="s">
        <v>153</v>
      </c>
      <c r="FB307" t="s">
        <v>153</v>
      </c>
      <c r="FC307" t="s">
        <v>153</v>
      </c>
      <c r="FD307" t="s">
        <v>153</v>
      </c>
      <c r="FE307">
        <v>0</v>
      </c>
      <c r="FI307">
        <v>1</v>
      </c>
      <c r="FJ307">
        <v>1</v>
      </c>
      <c r="FK307" t="s">
        <v>592</v>
      </c>
      <c r="FL307">
        <v>1</v>
      </c>
      <c r="FM307">
        <v>1</v>
      </c>
      <c r="FN307">
        <v>1</v>
      </c>
      <c r="FO307">
        <v>0</v>
      </c>
      <c r="FP307">
        <v>1</v>
      </c>
      <c r="FQ307">
        <v>0</v>
      </c>
      <c r="FR307">
        <v>1</v>
      </c>
      <c r="FS307">
        <v>0</v>
      </c>
      <c r="FT307">
        <v>0</v>
      </c>
      <c r="FU307">
        <v>0</v>
      </c>
      <c r="FV307">
        <v>0</v>
      </c>
      <c r="FW307" t="s">
        <v>153</v>
      </c>
      <c r="FX307">
        <v>0</v>
      </c>
      <c r="FY307" t="s">
        <v>153</v>
      </c>
      <c r="FZ307">
        <v>1</v>
      </c>
      <c r="GA307">
        <v>0</v>
      </c>
      <c r="GD307" s="29" t="str">
        <f t="shared" si="72"/>
        <v>-</v>
      </c>
      <c r="GE307" s="29" t="str">
        <f t="shared" si="73"/>
        <v>-</v>
      </c>
      <c r="GF307" s="29" t="str">
        <f t="shared" si="74"/>
        <v>-</v>
      </c>
      <c r="GG307" s="29" t="str">
        <f t="shared" si="75"/>
        <v>-</v>
      </c>
      <c r="GH307" s="29" t="str">
        <f t="shared" si="76"/>
        <v>-</v>
      </c>
      <c r="GI307" s="39" t="str">
        <f t="shared" si="77"/>
        <v>-</v>
      </c>
      <c r="GJ307" s="29" t="str">
        <f t="shared" si="78"/>
        <v>-</v>
      </c>
      <c r="GK307" s="29" t="str">
        <f t="shared" si="79"/>
        <v>-</v>
      </c>
      <c r="GL307" s="29" t="str">
        <f t="shared" si="80"/>
        <v>-</v>
      </c>
      <c r="GM307" s="29" t="str">
        <f t="shared" si="81"/>
        <v>-</v>
      </c>
      <c r="GN307" s="29" t="str">
        <f t="shared" si="82"/>
        <v>-</v>
      </c>
      <c r="GO307" s="39" t="str">
        <f t="shared" si="83"/>
        <v>-</v>
      </c>
      <c r="GP307" s="29" t="str">
        <f t="shared" si="84"/>
        <v>-</v>
      </c>
      <c r="GQ307" s="29" t="str">
        <f t="shared" si="85"/>
        <v>-</v>
      </c>
      <c r="GR307" s="29" t="str">
        <f t="shared" si="86"/>
        <v>-</v>
      </c>
      <c r="GS307" s="29" t="str">
        <f t="shared" si="87"/>
        <v>-</v>
      </c>
      <c r="GT307" s="29" t="str">
        <f t="shared" si="88"/>
        <v>-</v>
      </c>
      <c r="GU307" s="39" t="str">
        <f t="shared" si="89"/>
        <v>-</v>
      </c>
    </row>
    <row r="308" spans="4:203" ht="12.75">
      <c r="D308">
        <v>1</v>
      </c>
      <c r="E308">
        <v>1</v>
      </c>
      <c r="F308">
        <v>0</v>
      </c>
      <c r="G308">
        <v>1</v>
      </c>
      <c r="H308">
        <v>1</v>
      </c>
      <c r="I308">
        <v>1</v>
      </c>
      <c r="J308">
        <v>1</v>
      </c>
      <c r="K308">
        <v>1</v>
      </c>
      <c r="L308">
        <v>1</v>
      </c>
      <c r="M308">
        <v>0</v>
      </c>
      <c r="O308">
        <v>1</v>
      </c>
      <c r="P308">
        <v>1</v>
      </c>
      <c r="Q308">
        <v>0</v>
      </c>
      <c r="R308">
        <v>0</v>
      </c>
      <c r="S308">
        <v>0</v>
      </c>
      <c r="T308">
        <v>1</v>
      </c>
      <c r="U308">
        <v>0</v>
      </c>
      <c r="W308" t="s">
        <v>127</v>
      </c>
      <c r="X308" t="s">
        <v>127</v>
      </c>
      <c r="Y308" t="s">
        <v>127</v>
      </c>
      <c r="Z308" t="s">
        <v>127</v>
      </c>
      <c r="AA308">
        <v>0</v>
      </c>
      <c r="AB308">
        <v>0</v>
      </c>
      <c r="AC308">
        <v>1</v>
      </c>
      <c r="AD308">
        <v>0</v>
      </c>
      <c r="AE308">
        <v>0</v>
      </c>
      <c r="AG308" t="s">
        <v>127</v>
      </c>
      <c r="AH308" t="s">
        <v>127</v>
      </c>
      <c r="AI308" t="s">
        <v>127</v>
      </c>
      <c r="AJ308" t="s">
        <v>153</v>
      </c>
      <c r="AK308">
        <v>1</v>
      </c>
      <c r="AL308">
        <v>0</v>
      </c>
      <c r="AM308">
        <v>0</v>
      </c>
      <c r="AN308">
        <v>0</v>
      </c>
      <c r="AO308">
        <v>1</v>
      </c>
      <c r="AP308">
        <v>0</v>
      </c>
      <c r="AQ308">
        <v>0</v>
      </c>
      <c r="BN308">
        <v>0</v>
      </c>
      <c r="BX308">
        <v>1</v>
      </c>
      <c r="BY308">
        <v>1</v>
      </c>
      <c r="BZ308">
        <v>0</v>
      </c>
      <c r="CA308">
        <v>0</v>
      </c>
      <c r="CB308">
        <v>0</v>
      </c>
      <c r="CC308">
        <v>0</v>
      </c>
      <c r="CD308">
        <v>0</v>
      </c>
      <c r="CE308">
        <v>1</v>
      </c>
      <c r="CF308">
        <v>0</v>
      </c>
      <c r="CH308">
        <v>1</v>
      </c>
      <c r="CI308">
        <v>0</v>
      </c>
      <c r="CJ308">
        <v>0</v>
      </c>
      <c r="CK308">
        <v>0</v>
      </c>
      <c r="CL308">
        <v>0</v>
      </c>
      <c r="CM308">
        <v>0</v>
      </c>
      <c r="CN308">
        <v>0</v>
      </c>
      <c r="CO308">
        <v>0</v>
      </c>
      <c r="CP308">
        <v>1</v>
      </c>
      <c r="CQ308">
        <v>0</v>
      </c>
      <c r="CR308">
        <v>0</v>
      </c>
      <c r="CS308">
        <v>0</v>
      </c>
      <c r="CT308">
        <v>0</v>
      </c>
      <c r="CU308">
        <v>0</v>
      </c>
      <c r="CV308">
        <v>1</v>
      </c>
      <c r="CW308">
        <v>0</v>
      </c>
      <c r="CX308">
        <v>0</v>
      </c>
      <c r="CY308">
        <v>1</v>
      </c>
      <c r="CZ308" t="s">
        <v>153</v>
      </c>
      <c r="DA308" t="s">
        <v>153</v>
      </c>
      <c r="DB308" t="s">
        <v>153</v>
      </c>
      <c r="DC308" t="s">
        <v>153</v>
      </c>
      <c r="DD308" t="s">
        <v>153</v>
      </c>
      <c r="DE308" t="s">
        <v>153</v>
      </c>
      <c r="DF308" t="s">
        <v>153</v>
      </c>
      <c r="DG308" t="s">
        <v>153</v>
      </c>
      <c r="DH308" t="s">
        <v>153</v>
      </c>
      <c r="DI308">
        <v>1</v>
      </c>
      <c r="DJ308">
        <v>0</v>
      </c>
      <c r="DK308">
        <v>1</v>
      </c>
      <c r="DL308">
        <v>0</v>
      </c>
      <c r="DM308">
        <v>0</v>
      </c>
      <c r="DW308">
        <v>1</v>
      </c>
      <c r="DX308">
        <v>1</v>
      </c>
      <c r="DY308">
        <v>0</v>
      </c>
      <c r="DZ308">
        <v>0</v>
      </c>
      <c r="EA308">
        <v>0</v>
      </c>
      <c r="EB308">
        <v>0</v>
      </c>
      <c r="EC308">
        <v>0</v>
      </c>
      <c r="ED308">
        <v>1</v>
      </c>
      <c r="EE308">
        <v>0</v>
      </c>
      <c r="EG308">
        <v>0</v>
      </c>
      <c r="EH308">
        <v>0</v>
      </c>
      <c r="EI308">
        <v>0</v>
      </c>
      <c r="EJ308">
        <v>0</v>
      </c>
      <c r="EK308">
        <v>1</v>
      </c>
      <c r="EL308">
        <v>1</v>
      </c>
      <c r="EM308">
        <v>0</v>
      </c>
      <c r="EN308">
        <v>0</v>
      </c>
      <c r="EO308">
        <v>0</v>
      </c>
      <c r="EP308">
        <v>0</v>
      </c>
      <c r="EQ308">
        <v>0</v>
      </c>
      <c r="ER308">
        <v>0</v>
      </c>
      <c r="ES308">
        <v>1</v>
      </c>
      <c r="ET308">
        <v>1</v>
      </c>
      <c r="EU308">
        <v>0</v>
      </c>
      <c r="EV308">
        <v>0</v>
      </c>
      <c r="EW308" t="s">
        <v>153</v>
      </c>
      <c r="EX308" t="s">
        <v>153</v>
      </c>
      <c r="EY308" t="s">
        <v>153</v>
      </c>
      <c r="EZ308" t="s">
        <v>153</v>
      </c>
      <c r="FA308" t="s">
        <v>153</v>
      </c>
      <c r="FB308" t="s">
        <v>153</v>
      </c>
      <c r="FC308" t="s">
        <v>153</v>
      </c>
      <c r="FD308" t="s">
        <v>153</v>
      </c>
      <c r="FE308">
        <v>0</v>
      </c>
      <c r="FI308">
        <v>1</v>
      </c>
      <c r="FJ308">
        <v>0</v>
      </c>
      <c r="FL308" t="s">
        <v>153</v>
      </c>
      <c r="FN308">
        <v>1</v>
      </c>
      <c r="FO308">
        <v>1</v>
      </c>
      <c r="FP308">
        <v>1</v>
      </c>
      <c r="FQ308">
        <v>1</v>
      </c>
      <c r="FR308" t="s">
        <v>153</v>
      </c>
      <c r="FS308" t="s">
        <v>153</v>
      </c>
      <c r="FT308" t="s">
        <v>153</v>
      </c>
      <c r="FU308" t="s">
        <v>153</v>
      </c>
      <c r="FV308" t="s">
        <v>153</v>
      </c>
      <c r="FW308">
        <v>1</v>
      </c>
      <c r="FX308" t="s">
        <v>153</v>
      </c>
      <c r="FY308">
        <v>1</v>
      </c>
      <c r="FZ308" t="s">
        <v>153</v>
      </c>
      <c r="GA308">
        <v>0</v>
      </c>
      <c r="GD308" s="29" t="str">
        <f t="shared" si="72"/>
        <v>-</v>
      </c>
      <c r="GE308" s="29" t="str">
        <f t="shared" si="73"/>
        <v>-</v>
      </c>
      <c r="GF308" s="29" t="str">
        <f t="shared" si="74"/>
        <v>-</v>
      </c>
      <c r="GG308" s="29" t="str">
        <f t="shared" si="75"/>
        <v>-</v>
      </c>
      <c r="GH308" s="29" t="str">
        <f t="shared" si="76"/>
        <v>-</v>
      </c>
      <c r="GI308" s="39" t="str">
        <f t="shared" si="77"/>
        <v>-</v>
      </c>
      <c r="GJ308" s="29" t="str">
        <f t="shared" si="78"/>
        <v>-</v>
      </c>
      <c r="GK308" s="29" t="str">
        <f t="shared" si="79"/>
        <v>-</v>
      </c>
      <c r="GL308" s="29" t="str">
        <f t="shared" si="80"/>
        <v>-</v>
      </c>
      <c r="GM308" s="29" t="str">
        <f t="shared" si="81"/>
        <v>-</v>
      </c>
      <c r="GN308" s="29" t="str">
        <f t="shared" si="82"/>
        <v>-</v>
      </c>
      <c r="GO308" s="39" t="str">
        <f t="shared" si="83"/>
        <v>-</v>
      </c>
      <c r="GP308" s="29" t="str">
        <f t="shared" si="84"/>
        <v>-</v>
      </c>
      <c r="GQ308" s="29" t="str">
        <f t="shared" si="85"/>
        <v>-</v>
      </c>
      <c r="GR308" s="29" t="str">
        <f t="shared" si="86"/>
        <v>-</v>
      </c>
      <c r="GS308" s="29" t="str">
        <f t="shared" si="87"/>
        <v>-</v>
      </c>
      <c r="GT308" s="29" t="str">
        <f t="shared" si="88"/>
        <v>-</v>
      </c>
      <c r="GU308" s="39" t="str">
        <f t="shared" si="89"/>
        <v>-</v>
      </c>
    </row>
    <row r="309" spans="4:203" ht="12.75">
      <c r="D309">
        <v>0</v>
      </c>
      <c r="E309">
        <v>1</v>
      </c>
      <c r="F309">
        <v>1</v>
      </c>
      <c r="G309">
        <v>1</v>
      </c>
      <c r="H309">
        <v>1</v>
      </c>
      <c r="I309">
        <v>1</v>
      </c>
      <c r="J309">
        <v>1</v>
      </c>
      <c r="K309">
        <v>0</v>
      </c>
      <c r="L309">
        <v>0</v>
      </c>
      <c r="M309">
        <v>0</v>
      </c>
      <c r="O309">
        <v>0</v>
      </c>
      <c r="AQ309">
        <v>1</v>
      </c>
      <c r="AR309">
        <v>1</v>
      </c>
      <c r="AS309">
        <v>1</v>
      </c>
      <c r="AT309">
        <v>0</v>
      </c>
      <c r="AU309">
        <v>0</v>
      </c>
      <c r="AV309">
        <v>1</v>
      </c>
      <c r="AW309">
        <v>0</v>
      </c>
      <c r="AX309">
        <v>0</v>
      </c>
      <c r="AY309">
        <v>0</v>
      </c>
      <c r="AZ309">
        <v>0</v>
      </c>
      <c r="BB309">
        <v>1</v>
      </c>
      <c r="BC309" t="s">
        <v>153</v>
      </c>
      <c r="BD309" t="s">
        <v>153</v>
      </c>
      <c r="BE309" t="s">
        <v>153</v>
      </c>
      <c r="BF309" t="s">
        <v>153</v>
      </c>
      <c r="BG309">
        <v>1</v>
      </c>
      <c r="BH309">
        <v>0.5</v>
      </c>
      <c r="BI309" t="s">
        <v>153</v>
      </c>
      <c r="BJ309" t="s">
        <v>153</v>
      </c>
      <c r="BK309" t="s">
        <v>153</v>
      </c>
      <c r="BL309" t="s">
        <v>153</v>
      </c>
      <c r="BM309" t="s">
        <v>153</v>
      </c>
      <c r="BN309">
        <v>0</v>
      </c>
      <c r="BX309">
        <v>1</v>
      </c>
      <c r="BY309">
        <v>0</v>
      </c>
      <c r="BZ309">
        <v>1</v>
      </c>
      <c r="CA309">
        <v>0</v>
      </c>
      <c r="CB309">
        <v>1</v>
      </c>
      <c r="CC309">
        <v>0</v>
      </c>
      <c r="CD309">
        <v>1</v>
      </c>
      <c r="CE309">
        <v>0</v>
      </c>
      <c r="CF309">
        <v>0</v>
      </c>
      <c r="CH309">
        <v>0</v>
      </c>
      <c r="CI309">
        <v>0</v>
      </c>
      <c r="CJ309">
        <v>0</v>
      </c>
      <c r="CK309">
        <v>0</v>
      </c>
      <c r="CL309">
        <v>0</v>
      </c>
      <c r="CM309">
        <v>1</v>
      </c>
      <c r="CN309">
        <v>1</v>
      </c>
      <c r="CO309">
        <v>1</v>
      </c>
      <c r="CP309">
        <v>0</v>
      </c>
      <c r="CQ309" t="s">
        <v>153</v>
      </c>
      <c r="CR309" t="s">
        <v>153</v>
      </c>
      <c r="CS309" t="s">
        <v>153</v>
      </c>
      <c r="CT309" t="s">
        <v>153</v>
      </c>
      <c r="CU309" t="s">
        <v>153</v>
      </c>
      <c r="CV309" t="s">
        <v>153</v>
      </c>
      <c r="CW309" t="s">
        <v>153</v>
      </c>
      <c r="CX309" t="s">
        <v>153</v>
      </c>
      <c r="CY309" t="s">
        <v>153</v>
      </c>
      <c r="CZ309">
        <v>0</v>
      </c>
      <c r="DA309">
        <v>0</v>
      </c>
      <c r="DB309">
        <v>0</v>
      </c>
      <c r="DC309">
        <v>0</v>
      </c>
      <c r="DD309">
        <v>0</v>
      </c>
      <c r="DE309">
        <v>1</v>
      </c>
      <c r="DF309">
        <v>1</v>
      </c>
      <c r="DG309">
        <v>0</v>
      </c>
      <c r="DH309">
        <v>0</v>
      </c>
      <c r="DI309" t="s">
        <v>153</v>
      </c>
      <c r="DM309">
        <v>0</v>
      </c>
      <c r="DW309">
        <v>1</v>
      </c>
      <c r="DX309">
        <v>0</v>
      </c>
      <c r="DY309">
        <v>1</v>
      </c>
      <c r="DZ309">
        <v>0</v>
      </c>
      <c r="EA309">
        <v>1</v>
      </c>
      <c r="EB309">
        <v>0</v>
      </c>
      <c r="EC309">
        <v>0</v>
      </c>
      <c r="ED309">
        <v>0</v>
      </c>
      <c r="EE309">
        <v>0</v>
      </c>
      <c r="EG309">
        <v>0</v>
      </c>
      <c r="EH309">
        <v>0</v>
      </c>
      <c r="EI309">
        <v>0</v>
      </c>
      <c r="EJ309">
        <v>0</v>
      </c>
      <c r="EK309">
        <v>1</v>
      </c>
      <c r="EL309">
        <v>1</v>
      </c>
      <c r="EM309">
        <v>0</v>
      </c>
      <c r="EN309">
        <v>0</v>
      </c>
      <c r="EO309">
        <v>0</v>
      </c>
      <c r="EP309">
        <v>0</v>
      </c>
      <c r="EQ309">
        <v>0</v>
      </c>
      <c r="ER309">
        <v>0</v>
      </c>
      <c r="ES309">
        <v>1</v>
      </c>
      <c r="ET309">
        <v>1</v>
      </c>
      <c r="EU309">
        <v>0</v>
      </c>
      <c r="EV309">
        <v>0</v>
      </c>
      <c r="EW309" t="s">
        <v>153</v>
      </c>
      <c r="EX309" t="s">
        <v>153</v>
      </c>
      <c r="EY309" t="s">
        <v>153</v>
      </c>
      <c r="EZ309" t="s">
        <v>153</v>
      </c>
      <c r="FA309" t="s">
        <v>153</v>
      </c>
      <c r="FB309" t="s">
        <v>153</v>
      </c>
      <c r="FC309" t="s">
        <v>153</v>
      </c>
      <c r="FD309" t="s">
        <v>153</v>
      </c>
      <c r="FE309" t="s">
        <v>153</v>
      </c>
      <c r="FI309">
        <v>1</v>
      </c>
      <c r="FJ309">
        <v>0</v>
      </c>
      <c r="FL309">
        <v>1</v>
      </c>
      <c r="FM309" t="s">
        <v>153</v>
      </c>
      <c r="FN309">
        <v>1</v>
      </c>
      <c r="FO309">
        <v>0</v>
      </c>
      <c r="FP309">
        <v>1</v>
      </c>
      <c r="FQ309">
        <v>1</v>
      </c>
      <c r="FR309" t="s">
        <v>153</v>
      </c>
      <c r="FS309" t="s">
        <v>153</v>
      </c>
      <c r="FT309" t="s">
        <v>153</v>
      </c>
      <c r="FU309">
        <v>1</v>
      </c>
      <c r="FV309" t="s">
        <v>153</v>
      </c>
      <c r="FW309" t="s">
        <v>153</v>
      </c>
      <c r="FX309" t="s">
        <v>153</v>
      </c>
      <c r="FY309" t="s">
        <v>153</v>
      </c>
      <c r="FZ309">
        <v>1</v>
      </c>
      <c r="GA309">
        <v>0</v>
      </c>
      <c r="GD309" s="29" t="str">
        <f t="shared" si="72"/>
        <v>-</v>
      </c>
      <c r="GE309" s="29" t="str">
        <f t="shared" si="73"/>
        <v>-</v>
      </c>
      <c r="GF309" s="29" t="str">
        <f t="shared" si="74"/>
        <v>-</v>
      </c>
      <c r="GG309" s="29" t="str">
        <f t="shared" si="75"/>
        <v>-</v>
      </c>
      <c r="GH309" s="29" t="str">
        <f t="shared" si="76"/>
        <v>-</v>
      </c>
      <c r="GI309" s="39" t="str">
        <f t="shared" si="77"/>
        <v>-</v>
      </c>
      <c r="GJ309" s="29" t="str">
        <f t="shared" si="78"/>
        <v>-</v>
      </c>
      <c r="GK309" s="29" t="str">
        <f t="shared" si="79"/>
        <v>-</v>
      </c>
      <c r="GL309" s="29" t="str">
        <f t="shared" si="80"/>
        <v>-</v>
      </c>
      <c r="GM309" s="29" t="str">
        <f t="shared" si="81"/>
        <v>-</v>
      </c>
      <c r="GN309" s="29" t="str">
        <f t="shared" si="82"/>
        <v>-</v>
      </c>
      <c r="GO309" s="39" t="str">
        <f t="shared" si="83"/>
        <v>-</v>
      </c>
      <c r="GP309" s="29" t="str">
        <f t="shared" si="84"/>
        <v>-</v>
      </c>
      <c r="GQ309" s="29" t="str">
        <f t="shared" si="85"/>
        <v>-</v>
      </c>
      <c r="GR309" s="29" t="str">
        <f t="shared" si="86"/>
        <v>-</v>
      </c>
      <c r="GS309" s="29" t="str">
        <f t="shared" si="87"/>
        <v>-</v>
      </c>
      <c r="GT309" s="29" t="str">
        <f t="shared" si="88"/>
        <v>-</v>
      </c>
      <c r="GU309" s="39" t="str">
        <f t="shared" si="89"/>
        <v>-</v>
      </c>
    </row>
    <row r="310" spans="4:203" ht="12.75">
      <c r="D310">
        <v>0</v>
      </c>
      <c r="E310">
        <v>1</v>
      </c>
      <c r="F310">
        <v>1</v>
      </c>
      <c r="G310">
        <v>1</v>
      </c>
      <c r="H310">
        <v>1</v>
      </c>
      <c r="I310">
        <v>0</v>
      </c>
      <c r="J310">
        <v>0</v>
      </c>
      <c r="K310">
        <v>1</v>
      </c>
      <c r="L310">
        <v>1</v>
      </c>
      <c r="M310">
        <v>0</v>
      </c>
      <c r="O310">
        <v>1</v>
      </c>
      <c r="P310">
        <v>1</v>
      </c>
      <c r="Q310">
        <v>0</v>
      </c>
      <c r="R310">
        <v>1</v>
      </c>
      <c r="S310">
        <v>1</v>
      </c>
      <c r="T310">
        <v>0</v>
      </c>
      <c r="U310">
        <v>0</v>
      </c>
      <c r="W310" t="s">
        <v>127</v>
      </c>
      <c r="X310" t="s">
        <v>127</v>
      </c>
      <c r="Y310" t="s">
        <v>127</v>
      </c>
      <c r="Z310" t="s">
        <v>127</v>
      </c>
      <c r="AA310">
        <v>0</v>
      </c>
      <c r="AB310">
        <v>1</v>
      </c>
      <c r="AC310">
        <v>0</v>
      </c>
      <c r="AD310">
        <v>0</v>
      </c>
      <c r="AE310">
        <v>0</v>
      </c>
      <c r="AG310">
        <v>1</v>
      </c>
      <c r="AH310">
        <v>1</v>
      </c>
      <c r="AI310">
        <v>0.5</v>
      </c>
      <c r="AJ310">
        <v>1</v>
      </c>
      <c r="AK310">
        <v>0</v>
      </c>
      <c r="AQ310">
        <v>1</v>
      </c>
      <c r="AR310">
        <v>0</v>
      </c>
      <c r="AS310">
        <v>0</v>
      </c>
      <c r="AT310">
        <v>0</v>
      </c>
      <c r="AU310">
        <v>0</v>
      </c>
      <c r="AV310">
        <v>0</v>
      </c>
      <c r="AW310">
        <v>0</v>
      </c>
      <c r="AX310">
        <v>0</v>
      </c>
      <c r="AY310">
        <v>0</v>
      </c>
      <c r="AZ310">
        <v>1</v>
      </c>
      <c r="BA310" t="s">
        <v>398</v>
      </c>
      <c r="BB310">
        <v>0</v>
      </c>
      <c r="BC310" t="s">
        <v>127</v>
      </c>
      <c r="BD310" t="s">
        <v>127</v>
      </c>
      <c r="BE310" t="s">
        <v>127</v>
      </c>
      <c r="BF310" t="s">
        <v>127</v>
      </c>
      <c r="BG310">
        <v>1</v>
      </c>
      <c r="BH310">
        <v>0</v>
      </c>
      <c r="BN310">
        <v>0</v>
      </c>
      <c r="BX310">
        <v>1</v>
      </c>
      <c r="BY310">
        <v>0</v>
      </c>
      <c r="BZ310">
        <v>0</v>
      </c>
      <c r="CA310">
        <v>1</v>
      </c>
      <c r="CB310">
        <v>0</v>
      </c>
      <c r="CC310">
        <v>1</v>
      </c>
      <c r="CD310">
        <v>0</v>
      </c>
      <c r="CE310">
        <v>0</v>
      </c>
      <c r="CF310">
        <v>1</v>
      </c>
      <c r="CG310" t="s">
        <v>399</v>
      </c>
      <c r="CH310">
        <v>1</v>
      </c>
      <c r="CI310">
        <v>1</v>
      </c>
      <c r="CJ310">
        <v>1</v>
      </c>
      <c r="CK310">
        <v>0</v>
      </c>
      <c r="CL310">
        <v>0</v>
      </c>
      <c r="CM310">
        <v>1</v>
      </c>
      <c r="CN310">
        <v>0</v>
      </c>
      <c r="CO310">
        <v>0</v>
      </c>
      <c r="CP310">
        <v>1</v>
      </c>
      <c r="CQ310">
        <v>0</v>
      </c>
      <c r="CR310">
        <v>0</v>
      </c>
      <c r="CS310">
        <v>1</v>
      </c>
      <c r="CT310">
        <v>0</v>
      </c>
      <c r="CU310">
        <v>0</v>
      </c>
      <c r="CV310">
        <v>1</v>
      </c>
      <c r="CW310">
        <v>1</v>
      </c>
      <c r="CX310">
        <v>1</v>
      </c>
      <c r="CY310">
        <v>1</v>
      </c>
      <c r="CZ310">
        <v>0</v>
      </c>
      <c r="DA310">
        <v>0</v>
      </c>
      <c r="DB310">
        <v>1</v>
      </c>
      <c r="DC310">
        <v>0</v>
      </c>
      <c r="DD310">
        <v>0</v>
      </c>
      <c r="DE310">
        <v>1</v>
      </c>
      <c r="DF310">
        <v>0</v>
      </c>
      <c r="DG310">
        <v>0</v>
      </c>
      <c r="DH310">
        <v>1</v>
      </c>
      <c r="DI310">
        <v>0</v>
      </c>
      <c r="DM310">
        <v>0</v>
      </c>
      <c r="DW310">
        <v>1</v>
      </c>
      <c r="DX310">
        <v>0</v>
      </c>
      <c r="DY310">
        <v>0</v>
      </c>
      <c r="DZ310">
        <v>1</v>
      </c>
      <c r="EA310">
        <v>0</v>
      </c>
      <c r="EB310">
        <v>1</v>
      </c>
      <c r="EC310">
        <v>0</v>
      </c>
      <c r="ED310">
        <v>0</v>
      </c>
      <c r="EE310">
        <v>0</v>
      </c>
      <c r="EG310">
        <v>0</v>
      </c>
      <c r="EH310">
        <v>0</v>
      </c>
      <c r="EI310">
        <v>0</v>
      </c>
      <c r="EJ310">
        <v>1</v>
      </c>
      <c r="EK310">
        <v>1</v>
      </c>
      <c r="EL310">
        <v>1</v>
      </c>
      <c r="EM310">
        <v>0</v>
      </c>
      <c r="EN310">
        <v>0</v>
      </c>
      <c r="EO310">
        <v>0</v>
      </c>
      <c r="EP310">
        <v>0</v>
      </c>
      <c r="EQ310">
        <v>1</v>
      </c>
      <c r="ER310">
        <v>1</v>
      </c>
      <c r="ES310">
        <v>1</v>
      </c>
      <c r="ET310">
        <v>0</v>
      </c>
      <c r="EU310">
        <v>0</v>
      </c>
      <c r="EV310">
        <v>0</v>
      </c>
      <c r="EW310">
        <v>0</v>
      </c>
      <c r="EX310">
        <v>0</v>
      </c>
      <c r="EY310">
        <v>1</v>
      </c>
      <c r="EZ310">
        <v>1</v>
      </c>
      <c r="FA310">
        <v>1</v>
      </c>
      <c r="FB310">
        <v>0</v>
      </c>
      <c r="FC310">
        <v>0</v>
      </c>
      <c r="FD310">
        <v>0</v>
      </c>
      <c r="FE310">
        <v>0</v>
      </c>
      <c r="FI310">
        <v>1</v>
      </c>
      <c r="FJ310">
        <v>1</v>
      </c>
      <c r="FK310" t="s">
        <v>400</v>
      </c>
      <c r="FL310">
        <v>1</v>
      </c>
      <c r="FM310" t="s">
        <v>401</v>
      </c>
      <c r="FN310">
        <v>1</v>
      </c>
      <c r="FO310">
        <v>1</v>
      </c>
      <c r="FP310">
        <v>1</v>
      </c>
      <c r="FQ310">
        <v>1</v>
      </c>
      <c r="FR310">
        <v>1</v>
      </c>
      <c r="FS310">
        <v>1</v>
      </c>
      <c r="FT310">
        <v>0</v>
      </c>
      <c r="FU310">
        <v>1</v>
      </c>
      <c r="FV310">
        <v>0</v>
      </c>
      <c r="FW310">
        <v>1</v>
      </c>
      <c r="FX310">
        <v>0</v>
      </c>
      <c r="FY310">
        <v>0</v>
      </c>
      <c r="FZ310">
        <v>1</v>
      </c>
      <c r="GA310">
        <v>0</v>
      </c>
      <c r="GD310" s="29" t="str">
        <f t="shared" si="72"/>
        <v>-</v>
      </c>
      <c r="GE310" s="29" t="str">
        <f t="shared" si="73"/>
        <v>-</v>
      </c>
      <c r="GF310" s="29" t="str">
        <f t="shared" si="74"/>
        <v>-</v>
      </c>
      <c r="GG310" s="29" t="str">
        <f t="shared" si="75"/>
        <v>-</v>
      </c>
      <c r="GH310" s="29" t="str">
        <f t="shared" si="76"/>
        <v>-</v>
      </c>
      <c r="GI310" s="39" t="str">
        <f t="shared" si="77"/>
        <v>-</v>
      </c>
      <c r="GJ310" s="29" t="str">
        <f t="shared" si="78"/>
        <v>-</v>
      </c>
      <c r="GK310" s="29" t="str">
        <f t="shared" si="79"/>
        <v>-</v>
      </c>
      <c r="GL310" s="29" t="str">
        <f t="shared" si="80"/>
        <v>-</v>
      </c>
      <c r="GM310" s="29" t="str">
        <f t="shared" si="81"/>
        <v>-</v>
      </c>
      <c r="GN310" s="29" t="str">
        <f t="shared" si="82"/>
        <v>-</v>
      </c>
      <c r="GO310" s="39" t="str">
        <f t="shared" si="83"/>
        <v>-</v>
      </c>
      <c r="GP310" s="29" t="str">
        <f t="shared" si="84"/>
        <v>-</v>
      </c>
      <c r="GQ310" s="29" t="str">
        <f t="shared" si="85"/>
        <v>-</v>
      </c>
      <c r="GR310" s="29" t="str">
        <f t="shared" si="86"/>
        <v>-</v>
      </c>
      <c r="GS310" s="29" t="str">
        <f t="shared" si="87"/>
        <v>-</v>
      </c>
      <c r="GT310" s="29" t="str">
        <f t="shared" si="88"/>
        <v>-</v>
      </c>
      <c r="GU310" s="39" t="str">
        <f t="shared" si="89"/>
        <v>-</v>
      </c>
    </row>
    <row r="311" spans="4:203" ht="12.75">
      <c r="D311">
        <v>1</v>
      </c>
      <c r="E311">
        <v>1</v>
      </c>
      <c r="F311">
        <v>0</v>
      </c>
      <c r="G311">
        <v>1</v>
      </c>
      <c r="H311">
        <v>1</v>
      </c>
      <c r="I311">
        <v>1</v>
      </c>
      <c r="J311">
        <v>1</v>
      </c>
      <c r="K311">
        <v>1</v>
      </c>
      <c r="L311">
        <v>1</v>
      </c>
      <c r="M311">
        <v>0</v>
      </c>
      <c r="O311">
        <v>1</v>
      </c>
      <c r="P311">
        <v>1</v>
      </c>
      <c r="Q311">
        <v>0</v>
      </c>
      <c r="R311">
        <v>0</v>
      </c>
      <c r="S311">
        <v>0</v>
      </c>
      <c r="T311">
        <v>0</v>
      </c>
      <c r="U311">
        <v>0</v>
      </c>
      <c r="W311" t="s">
        <v>127</v>
      </c>
      <c r="X311" t="s">
        <v>127</v>
      </c>
      <c r="Y311" t="s">
        <v>127</v>
      </c>
      <c r="Z311" t="s">
        <v>127</v>
      </c>
      <c r="AA311">
        <v>0</v>
      </c>
      <c r="AB311">
        <v>0</v>
      </c>
      <c r="AC311">
        <v>0</v>
      </c>
      <c r="AD311">
        <v>0</v>
      </c>
      <c r="AE311">
        <v>1</v>
      </c>
      <c r="AF311" t="s">
        <v>593</v>
      </c>
      <c r="AG311" t="s">
        <v>127</v>
      </c>
      <c r="AH311" t="s">
        <v>127</v>
      </c>
      <c r="AI311" t="s">
        <v>127</v>
      </c>
      <c r="AJ311" t="s">
        <v>127</v>
      </c>
      <c r="AK311" t="s">
        <v>127</v>
      </c>
      <c r="BN311">
        <v>0</v>
      </c>
      <c r="BX311">
        <v>1</v>
      </c>
      <c r="BY311">
        <v>0</v>
      </c>
      <c r="BZ311">
        <v>0</v>
      </c>
      <c r="CA311">
        <v>1</v>
      </c>
      <c r="CB311">
        <v>1</v>
      </c>
      <c r="CC311">
        <v>0</v>
      </c>
      <c r="CD311">
        <v>0</v>
      </c>
      <c r="CE311">
        <v>1</v>
      </c>
      <c r="CF311">
        <v>0</v>
      </c>
      <c r="CH311">
        <v>0</v>
      </c>
      <c r="CI311">
        <v>1</v>
      </c>
      <c r="CJ311">
        <v>0</v>
      </c>
      <c r="CK311">
        <v>0</v>
      </c>
      <c r="CL311">
        <v>0</v>
      </c>
      <c r="CM311">
        <v>0</v>
      </c>
      <c r="CN311">
        <v>0</v>
      </c>
      <c r="CO311">
        <v>0</v>
      </c>
      <c r="CP311">
        <v>0</v>
      </c>
      <c r="CQ311">
        <v>1</v>
      </c>
      <c r="CR311">
        <v>0</v>
      </c>
      <c r="CS311">
        <v>0</v>
      </c>
      <c r="CT311">
        <v>0</v>
      </c>
      <c r="CU311">
        <v>1</v>
      </c>
      <c r="CV311">
        <v>1</v>
      </c>
      <c r="CW311">
        <v>1</v>
      </c>
      <c r="CX311">
        <v>1</v>
      </c>
      <c r="CY311">
        <v>1</v>
      </c>
      <c r="CZ311">
        <v>1</v>
      </c>
      <c r="DA311">
        <v>1</v>
      </c>
      <c r="DB311">
        <v>1</v>
      </c>
      <c r="DC311">
        <v>1</v>
      </c>
      <c r="DD311">
        <v>1</v>
      </c>
      <c r="DE311">
        <v>1</v>
      </c>
      <c r="DF311">
        <v>1</v>
      </c>
      <c r="DG311">
        <v>1</v>
      </c>
      <c r="DH311">
        <v>1</v>
      </c>
      <c r="DI311" t="s">
        <v>153</v>
      </c>
      <c r="DM311">
        <v>1</v>
      </c>
      <c r="DN311" t="s">
        <v>153</v>
      </c>
      <c r="DO311" t="s">
        <v>153</v>
      </c>
      <c r="DP311" t="s">
        <v>153</v>
      </c>
      <c r="DQ311" t="s">
        <v>153</v>
      </c>
      <c r="DR311" t="s">
        <v>153</v>
      </c>
      <c r="DS311" t="s">
        <v>153</v>
      </c>
      <c r="DT311" t="s">
        <v>153</v>
      </c>
      <c r="DU311" t="s">
        <v>153</v>
      </c>
      <c r="DW311">
        <v>0</v>
      </c>
      <c r="EG311">
        <v>0</v>
      </c>
      <c r="EH311">
        <v>0</v>
      </c>
      <c r="EI311">
        <v>0</v>
      </c>
      <c r="EJ311">
        <v>0</v>
      </c>
      <c r="EK311">
        <v>1</v>
      </c>
      <c r="EL311">
        <v>1</v>
      </c>
      <c r="EM311">
        <v>0</v>
      </c>
      <c r="EN311">
        <v>0</v>
      </c>
      <c r="EO311">
        <v>0</v>
      </c>
      <c r="EP311">
        <v>0</v>
      </c>
      <c r="EQ311">
        <v>0</v>
      </c>
      <c r="ER311">
        <v>0</v>
      </c>
      <c r="ES311">
        <v>1</v>
      </c>
      <c r="ET311">
        <v>1</v>
      </c>
      <c r="EU311">
        <v>0</v>
      </c>
      <c r="EV311">
        <v>0</v>
      </c>
      <c r="EW311">
        <v>0</v>
      </c>
      <c r="EX311">
        <v>0</v>
      </c>
      <c r="EY311">
        <v>0</v>
      </c>
      <c r="EZ311">
        <v>0</v>
      </c>
      <c r="FA311">
        <v>0</v>
      </c>
      <c r="FB311">
        <v>0</v>
      </c>
      <c r="FC311">
        <v>0</v>
      </c>
      <c r="FD311">
        <v>0</v>
      </c>
      <c r="FE311" t="s">
        <v>153</v>
      </c>
      <c r="FI311">
        <v>1</v>
      </c>
      <c r="FJ311" t="s">
        <v>153</v>
      </c>
      <c r="FL311" t="s">
        <v>153</v>
      </c>
      <c r="FN311" t="s">
        <v>153</v>
      </c>
      <c r="FO311" t="s">
        <v>153</v>
      </c>
      <c r="FP311">
        <v>1</v>
      </c>
      <c r="FQ311">
        <v>1</v>
      </c>
      <c r="FR311">
        <v>1</v>
      </c>
      <c r="FS311">
        <v>0</v>
      </c>
      <c r="FT311" t="s">
        <v>153</v>
      </c>
      <c r="FU311" t="s">
        <v>153</v>
      </c>
      <c r="FV311" t="s">
        <v>153</v>
      </c>
      <c r="FW311">
        <v>1</v>
      </c>
      <c r="FX311" t="s">
        <v>153</v>
      </c>
      <c r="FY311">
        <v>1</v>
      </c>
      <c r="FZ311" t="s">
        <v>153</v>
      </c>
      <c r="GA311">
        <v>0</v>
      </c>
      <c r="GD311" s="29" t="str">
        <f t="shared" si="72"/>
        <v>-</v>
      </c>
      <c r="GE311" s="29" t="str">
        <f t="shared" si="73"/>
        <v>-</v>
      </c>
      <c r="GF311" s="29" t="str">
        <f t="shared" si="74"/>
        <v>-</v>
      </c>
      <c r="GG311" s="29" t="str">
        <f t="shared" si="75"/>
        <v>-</v>
      </c>
      <c r="GH311" s="29" t="str">
        <f t="shared" si="76"/>
        <v>-</v>
      </c>
      <c r="GI311" s="39" t="str">
        <f t="shared" si="77"/>
        <v>-</v>
      </c>
      <c r="GJ311" s="29" t="str">
        <f t="shared" si="78"/>
        <v>-</v>
      </c>
      <c r="GK311" s="29" t="str">
        <f t="shared" si="79"/>
        <v>-</v>
      </c>
      <c r="GL311" s="29" t="str">
        <f t="shared" si="80"/>
        <v>-</v>
      </c>
      <c r="GM311" s="29" t="str">
        <f t="shared" si="81"/>
        <v>-</v>
      </c>
      <c r="GN311" s="29" t="str">
        <f t="shared" si="82"/>
        <v>-</v>
      </c>
      <c r="GO311" s="39" t="str">
        <f t="shared" si="83"/>
        <v>-</v>
      </c>
      <c r="GP311" s="29" t="str">
        <f t="shared" si="84"/>
        <v>-</v>
      </c>
      <c r="GQ311" s="29" t="str">
        <f t="shared" si="85"/>
        <v>-</v>
      </c>
      <c r="GR311" s="29" t="str">
        <f t="shared" si="86"/>
        <v>-</v>
      </c>
      <c r="GS311" s="29" t="str">
        <f t="shared" si="87"/>
        <v>-</v>
      </c>
      <c r="GT311" s="29" t="str">
        <f t="shared" si="88"/>
        <v>-</v>
      </c>
      <c r="GU311" s="39" t="str">
        <f t="shared" si="89"/>
        <v>-</v>
      </c>
    </row>
    <row r="312" spans="4:203" ht="12.75">
      <c r="D312">
        <v>0</v>
      </c>
      <c r="E312">
        <v>0</v>
      </c>
      <c r="F312">
        <v>1</v>
      </c>
      <c r="G312">
        <v>1</v>
      </c>
      <c r="H312">
        <v>1</v>
      </c>
      <c r="I312">
        <v>1</v>
      </c>
      <c r="J312">
        <v>1</v>
      </c>
      <c r="K312">
        <v>1</v>
      </c>
      <c r="L312">
        <v>1</v>
      </c>
      <c r="M312">
        <v>0</v>
      </c>
      <c r="O312">
        <v>0</v>
      </c>
      <c r="AQ312">
        <v>1</v>
      </c>
      <c r="AR312">
        <v>0</v>
      </c>
      <c r="AS312">
        <v>0</v>
      </c>
      <c r="AT312">
        <v>0</v>
      </c>
      <c r="AU312">
        <v>0</v>
      </c>
      <c r="AV312">
        <v>1</v>
      </c>
      <c r="AW312">
        <v>0</v>
      </c>
      <c r="AX312">
        <v>0</v>
      </c>
      <c r="AY312">
        <v>0</v>
      </c>
      <c r="AZ312">
        <v>0</v>
      </c>
      <c r="BB312">
        <v>1</v>
      </c>
      <c r="BC312" t="s">
        <v>127</v>
      </c>
      <c r="BD312">
        <v>1</v>
      </c>
      <c r="BE312">
        <v>1</v>
      </c>
      <c r="BF312">
        <v>0</v>
      </c>
      <c r="BG312">
        <v>1</v>
      </c>
      <c r="BH312">
        <v>1</v>
      </c>
      <c r="BI312">
        <v>0</v>
      </c>
      <c r="BJ312">
        <v>1</v>
      </c>
      <c r="BK312">
        <v>0</v>
      </c>
      <c r="BL312">
        <v>0</v>
      </c>
      <c r="BM312">
        <v>0</v>
      </c>
      <c r="BN312">
        <v>0</v>
      </c>
      <c r="BX312">
        <v>1</v>
      </c>
      <c r="BY312">
        <v>0</v>
      </c>
      <c r="BZ312">
        <v>0</v>
      </c>
      <c r="CA312">
        <v>1</v>
      </c>
      <c r="CB312">
        <v>0</v>
      </c>
      <c r="CC312">
        <v>0</v>
      </c>
      <c r="CD312">
        <v>0</v>
      </c>
      <c r="CE312">
        <v>0</v>
      </c>
      <c r="CF312">
        <v>0</v>
      </c>
      <c r="CH312">
        <v>0</v>
      </c>
      <c r="CI312">
        <v>0</v>
      </c>
      <c r="CJ312">
        <v>1</v>
      </c>
      <c r="CK312">
        <v>1</v>
      </c>
      <c r="CL312">
        <v>0</v>
      </c>
      <c r="CM312">
        <v>1</v>
      </c>
      <c r="CN312">
        <v>0</v>
      </c>
      <c r="CO312">
        <v>1</v>
      </c>
      <c r="CP312">
        <v>0</v>
      </c>
      <c r="CQ312">
        <v>0</v>
      </c>
      <c r="CR312">
        <v>0</v>
      </c>
      <c r="CS312">
        <v>0</v>
      </c>
      <c r="CT312">
        <v>0</v>
      </c>
      <c r="CU312">
        <v>0</v>
      </c>
      <c r="CV312">
        <v>0</v>
      </c>
      <c r="CW312">
        <v>1</v>
      </c>
      <c r="CX312">
        <v>0</v>
      </c>
      <c r="CY312">
        <v>0</v>
      </c>
      <c r="CZ312">
        <v>0</v>
      </c>
      <c r="DA312">
        <v>0</v>
      </c>
      <c r="DB312">
        <v>0</v>
      </c>
      <c r="DC312">
        <v>0</v>
      </c>
      <c r="DD312">
        <v>0</v>
      </c>
      <c r="DE312">
        <v>0</v>
      </c>
      <c r="DF312">
        <v>0</v>
      </c>
      <c r="DG312">
        <v>0</v>
      </c>
      <c r="DH312">
        <v>1</v>
      </c>
      <c r="DI312">
        <v>0</v>
      </c>
      <c r="DM312">
        <v>1</v>
      </c>
      <c r="DN312">
        <v>1</v>
      </c>
      <c r="DO312">
        <v>1</v>
      </c>
      <c r="DP312">
        <v>0</v>
      </c>
      <c r="DQ312">
        <v>0</v>
      </c>
      <c r="DR312">
        <v>0</v>
      </c>
      <c r="DS312">
        <v>0</v>
      </c>
      <c r="DT312">
        <v>0</v>
      </c>
      <c r="DU312">
        <v>0</v>
      </c>
      <c r="DW312">
        <v>0</v>
      </c>
      <c r="EG312" t="s">
        <v>153</v>
      </c>
      <c r="EH312" t="s">
        <v>153</v>
      </c>
      <c r="EI312" t="s">
        <v>153</v>
      </c>
      <c r="EJ312" t="s">
        <v>153</v>
      </c>
      <c r="EK312" t="s">
        <v>153</v>
      </c>
      <c r="EL312" t="s">
        <v>153</v>
      </c>
      <c r="EM312" t="s">
        <v>153</v>
      </c>
      <c r="EN312" t="s">
        <v>153</v>
      </c>
      <c r="EO312" t="s">
        <v>153</v>
      </c>
      <c r="EP312" t="s">
        <v>153</v>
      </c>
      <c r="EQ312" t="s">
        <v>153</v>
      </c>
      <c r="ER312" t="s">
        <v>153</v>
      </c>
      <c r="ES312" t="s">
        <v>153</v>
      </c>
      <c r="ET312" t="s">
        <v>153</v>
      </c>
      <c r="EU312" t="s">
        <v>153</v>
      </c>
      <c r="EV312" t="s">
        <v>153</v>
      </c>
      <c r="EW312">
        <v>0</v>
      </c>
      <c r="EX312">
        <v>0</v>
      </c>
      <c r="EY312">
        <v>0</v>
      </c>
      <c r="EZ312">
        <v>0</v>
      </c>
      <c r="FA312">
        <v>0</v>
      </c>
      <c r="FB312">
        <v>1</v>
      </c>
      <c r="FC312">
        <v>0</v>
      </c>
      <c r="FD312">
        <v>1</v>
      </c>
      <c r="FE312">
        <v>1</v>
      </c>
      <c r="FF312">
        <v>0</v>
      </c>
      <c r="FG312">
        <v>1</v>
      </c>
      <c r="FH312">
        <v>0</v>
      </c>
      <c r="FI312">
        <v>1</v>
      </c>
      <c r="FJ312">
        <v>1</v>
      </c>
      <c r="FK312" t="s">
        <v>153</v>
      </c>
      <c r="FL312">
        <v>1</v>
      </c>
      <c r="FM312" t="s">
        <v>153</v>
      </c>
      <c r="FN312">
        <v>1</v>
      </c>
      <c r="FO312">
        <v>1</v>
      </c>
      <c r="FP312">
        <v>1</v>
      </c>
      <c r="FQ312">
        <v>1</v>
      </c>
      <c r="FR312">
        <v>1</v>
      </c>
      <c r="FS312">
        <v>1</v>
      </c>
      <c r="FT312">
        <v>1</v>
      </c>
      <c r="FU312">
        <v>1</v>
      </c>
      <c r="FV312">
        <v>1</v>
      </c>
      <c r="FW312">
        <v>1</v>
      </c>
      <c r="FX312">
        <v>1</v>
      </c>
      <c r="FY312">
        <v>1</v>
      </c>
      <c r="FZ312">
        <v>1</v>
      </c>
      <c r="GA312">
        <v>0</v>
      </c>
      <c r="GD312" s="29" t="str">
        <f t="shared" si="72"/>
        <v>-</v>
      </c>
      <c r="GE312" s="29" t="str">
        <f t="shared" si="73"/>
        <v>-</v>
      </c>
      <c r="GF312" s="29" t="str">
        <f t="shared" si="74"/>
        <v>-</v>
      </c>
      <c r="GG312" s="29" t="str">
        <f t="shared" si="75"/>
        <v>-</v>
      </c>
      <c r="GH312" s="29" t="str">
        <f t="shared" si="76"/>
        <v>-</v>
      </c>
      <c r="GI312" s="39" t="str">
        <f t="shared" si="77"/>
        <v>-</v>
      </c>
      <c r="GJ312" s="29" t="str">
        <f t="shared" si="78"/>
        <v>-</v>
      </c>
      <c r="GK312" s="29" t="str">
        <f t="shared" si="79"/>
        <v>-</v>
      </c>
      <c r="GL312" s="29" t="str">
        <f t="shared" si="80"/>
        <v>-</v>
      </c>
      <c r="GM312" s="29" t="str">
        <f t="shared" si="81"/>
        <v>-</v>
      </c>
      <c r="GN312" s="29" t="str">
        <f t="shared" si="82"/>
        <v>-</v>
      </c>
      <c r="GO312" s="39" t="str">
        <f t="shared" si="83"/>
        <v>-</v>
      </c>
      <c r="GP312" s="29">
        <f t="shared" si="84"/>
        <v>0</v>
      </c>
      <c r="GQ312" s="29" t="str">
        <f t="shared" si="85"/>
        <v>-</v>
      </c>
      <c r="GR312" s="29" t="str">
        <f t="shared" si="86"/>
        <v>-</v>
      </c>
      <c r="GS312" s="29" t="str">
        <f t="shared" si="87"/>
        <v>-</v>
      </c>
      <c r="GT312" s="29" t="str">
        <f t="shared" si="88"/>
        <v>-</v>
      </c>
      <c r="GU312" s="39" t="str">
        <f t="shared" si="89"/>
        <v>-</v>
      </c>
    </row>
    <row r="313" spans="4:203" ht="12.75">
      <c r="D313">
        <v>0</v>
      </c>
      <c r="E313">
        <v>0</v>
      </c>
      <c r="F313">
        <v>1</v>
      </c>
      <c r="G313">
        <v>1</v>
      </c>
      <c r="H313">
        <v>1</v>
      </c>
      <c r="I313">
        <v>1</v>
      </c>
      <c r="J313">
        <v>1</v>
      </c>
      <c r="K313">
        <v>1</v>
      </c>
      <c r="L313">
        <v>1</v>
      </c>
      <c r="M313">
        <v>0</v>
      </c>
      <c r="O313">
        <v>0</v>
      </c>
      <c r="AQ313">
        <v>1</v>
      </c>
      <c r="AR313">
        <v>0</v>
      </c>
      <c r="AS313">
        <v>0</v>
      </c>
      <c r="AT313">
        <v>0</v>
      </c>
      <c r="AU313">
        <v>0</v>
      </c>
      <c r="AV313">
        <v>1</v>
      </c>
      <c r="AW313">
        <v>0</v>
      </c>
      <c r="AX313">
        <v>0</v>
      </c>
      <c r="AY313">
        <v>0</v>
      </c>
      <c r="AZ313">
        <v>0</v>
      </c>
      <c r="BB313">
        <v>1</v>
      </c>
      <c r="BC313" t="s">
        <v>153</v>
      </c>
      <c r="BD313" t="s">
        <v>153</v>
      </c>
      <c r="BE313" t="s">
        <v>153</v>
      </c>
      <c r="BF313" t="s">
        <v>153</v>
      </c>
      <c r="BG313">
        <v>0</v>
      </c>
      <c r="BH313">
        <v>0</v>
      </c>
      <c r="BN313">
        <v>0</v>
      </c>
      <c r="BX313">
        <v>1</v>
      </c>
      <c r="BY313">
        <v>0</v>
      </c>
      <c r="BZ313">
        <v>1</v>
      </c>
      <c r="CA313">
        <v>0</v>
      </c>
      <c r="CB313">
        <v>0</v>
      </c>
      <c r="CC313">
        <v>0</v>
      </c>
      <c r="CD313">
        <v>0</v>
      </c>
      <c r="CE313">
        <v>0</v>
      </c>
      <c r="CF313">
        <v>0</v>
      </c>
      <c r="CH313">
        <v>0</v>
      </c>
      <c r="CI313">
        <v>1</v>
      </c>
      <c r="CJ313">
        <v>0</v>
      </c>
      <c r="CK313">
        <v>0</v>
      </c>
      <c r="CL313">
        <v>0</v>
      </c>
      <c r="CM313">
        <v>1</v>
      </c>
      <c r="CN313">
        <v>0</v>
      </c>
      <c r="CO313">
        <v>0</v>
      </c>
      <c r="CP313">
        <v>0</v>
      </c>
      <c r="CQ313" t="s">
        <v>153</v>
      </c>
      <c r="CR313" t="s">
        <v>153</v>
      </c>
      <c r="CS313" t="s">
        <v>153</v>
      </c>
      <c r="CT313" t="s">
        <v>153</v>
      </c>
      <c r="CU313" t="s">
        <v>153</v>
      </c>
      <c r="CV313" t="s">
        <v>153</v>
      </c>
      <c r="CW313" t="s">
        <v>153</v>
      </c>
      <c r="CX313" t="s">
        <v>153</v>
      </c>
      <c r="CY313" t="s">
        <v>153</v>
      </c>
      <c r="CZ313" t="s">
        <v>153</v>
      </c>
      <c r="DA313" t="s">
        <v>153</v>
      </c>
      <c r="DB313" t="s">
        <v>153</v>
      </c>
      <c r="DC313" t="s">
        <v>153</v>
      </c>
      <c r="DD313" t="s">
        <v>153</v>
      </c>
      <c r="DE313" t="s">
        <v>153</v>
      </c>
      <c r="DF313" t="s">
        <v>153</v>
      </c>
      <c r="DG313" t="s">
        <v>153</v>
      </c>
      <c r="DH313" t="s">
        <v>153</v>
      </c>
      <c r="DI313">
        <v>0</v>
      </c>
      <c r="DM313">
        <v>1</v>
      </c>
      <c r="DN313">
        <v>1</v>
      </c>
      <c r="DO313">
        <v>0</v>
      </c>
      <c r="DP313">
        <v>0</v>
      </c>
      <c r="DQ313">
        <v>0</v>
      </c>
      <c r="DR313">
        <v>0</v>
      </c>
      <c r="DS313">
        <v>0</v>
      </c>
      <c r="DT313">
        <v>0</v>
      </c>
      <c r="DU313">
        <v>0</v>
      </c>
      <c r="DW313">
        <v>0</v>
      </c>
      <c r="EG313">
        <v>1</v>
      </c>
      <c r="EH313">
        <v>0</v>
      </c>
      <c r="EI313">
        <v>1</v>
      </c>
      <c r="EJ313">
        <v>0</v>
      </c>
      <c r="EK313">
        <v>1</v>
      </c>
      <c r="EL313">
        <v>0</v>
      </c>
      <c r="EM313">
        <v>0</v>
      </c>
      <c r="EN313">
        <v>0</v>
      </c>
      <c r="EO313" t="s">
        <v>153</v>
      </c>
      <c r="EP313" t="s">
        <v>153</v>
      </c>
      <c r="EQ313" t="s">
        <v>153</v>
      </c>
      <c r="ER313" t="s">
        <v>153</v>
      </c>
      <c r="ES313" t="s">
        <v>153</v>
      </c>
      <c r="ET313" t="s">
        <v>153</v>
      </c>
      <c r="EU313" t="s">
        <v>153</v>
      </c>
      <c r="EV313" t="s">
        <v>153</v>
      </c>
      <c r="EW313" t="s">
        <v>153</v>
      </c>
      <c r="EX313" t="s">
        <v>153</v>
      </c>
      <c r="EY313" t="s">
        <v>153</v>
      </c>
      <c r="EZ313" t="s">
        <v>153</v>
      </c>
      <c r="FA313" t="s">
        <v>153</v>
      </c>
      <c r="FB313" t="s">
        <v>153</v>
      </c>
      <c r="FC313" t="s">
        <v>153</v>
      </c>
      <c r="FD313" t="s">
        <v>153</v>
      </c>
      <c r="FE313">
        <v>0</v>
      </c>
      <c r="FI313" t="s">
        <v>127</v>
      </c>
      <c r="FJ313">
        <v>0</v>
      </c>
      <c r="FL313">
        <v>1</v>
      </c>
      <c r="FM313" t="s">
        <v>153</v>
      </c>
      <c r="FN313">
        <v>1</v>
      </c>
      <c r="FO313">
        <v>0</v>
      </c>
      <c r="FP313">
        <v>1</v>
      </c>
      <c r="FQ313">
        <v>0</v>
      </c>
      <c r="FR313">
        <v>0</v>
      </c>
      <c r="FS313">
        <v>0</v>
      </c>
      <c r="FT313">
        <v>0</v>
      </c>
      <c r="FU313">
        <v>1</v>
      </c>
      <c r="FV313">
        <v>0</v>
      </c>
      <c r="FW313">
        <v>1</v>
      </c>
      <c r="FX313">
        <v>1</v>
      </c>
      <c r="FY313" t="s">
        <v>153</v>
      </c>
      <c r="FZ313" t="s">
        <v>153</v>
      </c>
      <c r="GA313">
        <v>0</v>
      </c>
      <c r="GD313" s="29" t="str">
        <f t="shared" si="72"/>
        <v>-</v>
      </c>
      <c r="GE313" s="29" t="str">
        <f t="shared" si="73"/>
        <v>-</v>
      </c>
      <c r="GF313" s="29" t="str">
        <f t="shared" si="74"/>
        <v>-</v>
      </c>
      <c r="GG313" s="29" t="str">
        <f t="shared" si="75"/>
        <v>-</v>
      </c>
      <c r="GH313" s="29" t="str">
        <f t="shared" si="76"/>
        <v>-</v>
      </c>
      <c r="GI313" s="39" t="str">
        <f t="shared" si="77"/>
        <v>-</v>
      </c>
      <c r="GJ313" s="29" t="str">
        <f t="shared" si="78"/>
        <v>-</v>
      </c>
      <c r="GK313" s="29" t="str">
        <f t="shared" si="79"/>
        <v>-</v>
      </c>
      <c r="GL313" s="29" t="str">
        <f t="shared" si="80"/>
        <v>-</v>
      </c>
      <c r="GM313" s="29" t="str">
        <f t="shared" si="81"/>
        <v>-</v>
      </c>
      <c r="GN313" s="29" t="str">
        <f t="shared" si="82"/>
        <v>-</v>
      </c>
      <c r="GO313" s="39" t="str">
        <f t="shared" si="83"/>
        <v>-</v>
      </c>
      <c r="GP313" s="29">
        <f t="shared" si="84"/>
        <v>0</v>
      </c>
      <c r="GQ313" s="29" t="str">
        <f t="shared" si="85"/>
        <v>-</v>
      </c>
      <c r="GR313" s="29" t="str">
        <f t="shared" si="86"/>
        <v>-</v>
      </c>
      <c r="GS313" s="29" t="str">
        <f t="shared" si="87"/>
        <v>-</v>
      </c>
      <c r="GT313" s="29" t="str">
        <f t="shared" si="88"/>
        <v>-</v>
      </c>
      <c r="GU313" s="39" t="str">
        <f t="shared" si="89"/>
        <v>-</v>
      </c>
    </row>
    <row r="314" spans="4:203" ht="12.75">
      <c r="D314">
        <v>0</v>
      </c>
      <c r="E314">
        <v>0</v>
      </c>
      <c r="F314">
        <v>1</v>
      </c>
      <c r="G314">
        <v>1</v>
      </c>
      <c r="H314">
        <v>1</v>
      </c>
      <c r="I314">
        <v>1</v>
      </c>
      <c r="J314">
        <v>1</v>
      </c>
      <c r="K314">
        <v>0</v>
      </c>
      <c r="L314">
        <v>1</v>
      </c>
      <c r="M314">
        <v>0</v>
      </c>
      <c r="O314">
        <v>0</v>
      </c>
      <c r="AQ314">
        <v>1</v>
      </c>
      <c r="AR314">
        <v>0</v>
      </c>
      <c r="AS314">
        <v>0</v>
      </c>
      <c r="AT314">
        <v>0</v>
      </c>
      <c r="AU314">
        <v>0</v>
      </c>
      <c r="AV314">
        <v>0</v>
      </c>
      <c r="AW314">
        <v>0</v>
      </c>
      <c r="AX314">
        <v>0</v>
      </c>
      <c r="AY314">
        <v>1</v>
      </c>
      <c r="AZ314">
        <v>0</v>
      </c>
      <c r="BB314">
        <v>1</v>
      </c>
      <c r="BC314" t="s">
        <v>127</v>
      </c>
      <c r="BD314" t="s">
        <v>127</v>
      </c>
      <c r="BE314" t="s">
        <v>127</v>
      </c>
      <c r="BF314" t="s">
        <v>127</v>
      </c>
      <c r="BG314">
        <v>1</v>
      </c>
      <c r="BH314" t="s">
        <v>127</v>
      </c>
      <c r="BN314" t="s">
        <v>153</v>
      </c>
      <c r="BO314" t="s">
        <v>153</v>
      </c>
      <c r="BP314" t="s">
        <v>153</v>
      </c>
      <c r="BQ314" t="s">
        <v>153</v>
      </c>
      <c r="BR314" t="s">
        <v>153</v>
      </c>
      <c r="BS314" t="s">
        <v>153</v>
      </c>
      <c r="BT314" t="s">
        <v>153</v>
      </c>
      <c r="BU314" t="s">
        <v>153</v>
      </c>
      <c r="BV314" t="s">
        <v>153</v>
      </c>
      <c r="BX314" t="s">
        <v>153</v>
      </c>
      <c r="BY314" t="s">
        <v>153</v>
      </c>
      <c r="BZ314" t="s">
        <v>153</v>
      </c>
      <c r="CA314" t="s">
        <v>153</v>
      </c>
      <c r="CB314" t="s">
        <v>153</v>
      </c>
      <c r="CC314" t="s">
        <v>153</v>
      </c>
      <c r="CD314" t="s">
        <v>153</v>
      </c>
      <c r="CE314" t="s">
        <v>153</v>
      </c>
      <c r="CF314" t="s">
        <v>153</v>
      </c>
      <c r="CH314" t="s">
        <v>153</v>
      </c>
      <c r="CI314" t="s">
        <v>153</v>
      </c>
      <c r="CJ314" t="s">
        <v>153</v>
      </c>
      <c r="CK314" t="s">
        <v>153</v>
      </c>
      <c r="CL314" t="s">
        <v>153</v>
      </c>
      <c r="CM314" t="s">
        <v>153</v>
      </c>
      <c r="CN314" t="s">
        <v>153</v>
      </c>
      <c r="CO314" t="s">
        <v>153</v>
      </c>
      <c r="CP314" t="s">
        <v>153</v>
      </c>
      <c r="CQ314" t="s">
        <v>153</v>
      </c>
      <c r="CR314" t="s">
        <v>153</v>
      </c>
      <c r="CS314" t="s">
        <v>153</v>
      </c>
      <c r="CT314" t="s">
        <v>153</v>
      </c>
      <c r="CU314" t="s">
        <v>153</v>
      </c>
      <c r="CV314" t="s">
        <v>153</v>
      </c>
      <c r="CW314" t="s">
        <v>153</v>
      </c>
      <c r="CX314" t="s">
        <v>153</v>
      </c>
      <c r="CY314" t="s">
        <v>153</v>
      </c>
      <c r="CZ314" t="s">
        <v>153</v>
      </c>
      <c r="DA314" t="s">
        <v>153</v>
      </c>
      <c r="DB314" t="s">
        <v>153</v>
      </c>
      <c r="DC314" t="s">
        <v>153</v>
      </c>
      <c r="DD314" t="s">
        <v>153</v>
      </c>
      <c r="DE314" t="s">
        <v>153</v>
      </c>
      <c r="DF314" t="s">
        <v>153</v>
      </c>
      <c r="DG314" t="s">
        <v>153</v>
      </c>
      <c r="DH314" t="s">
        <v>153</v>
      </c>
      <c r="DI314" t="s">
        <v>153</v>
      </c>
      <c r="DJ314" t="s">
        <v>153</v>
      </c>
      <c r="DK314" t="s">
        <v>153</v>
      </c>
      <c r="DL314" t="s">
        <v>153</v>
      </c>
      <c r="DM314">
        <v>1</v>
      </c>
      <c r="DN314">
        <v>0</v>
      </c>
      <c r="DO314">
        <v>0</v>
      </c>
      <c r="DP314">
        <v>0</v>
      </c>
      <c r="DQ314">
        <v>1</v>
      </c>
      <c r="DR314">
        <v>0</v>
      </c>
      <c r="DS314">
        <v>0</v>
      </c>
      <c r="DT314">
        <v>1</v>
      </c>
      <c r="DU314">
        <v>0</v>
      </c>
      <c r="DW314">
        <v>0</v>
      </c>
      <c r="EG314" t="s">
        <v>153</v>
      </c>
      <c r="EH314" t="s">
        <v>153</v>
      </c>
      <c r="EI314" t="s">
        <v>153</v>
      </c>
      <c r="EJ314" t="s">
        <v>153</v>
      </c>
      <c r="EK314" t="s">
        <v>153</v>
      </c>
      <c r="EL314" t="s">
        <v>153</v>
      </c>
      <c r="EM314" t="s">
        <v>153</v>
      </c>
      <c r="EN314" t="s">
        <v>153</v>
      </c>
      <c r="EO314" t="s">
        <v>153</v>
      </c>
      <c r="EP314" t="s">
        <v>153</v>
      </c>
      <c r="EQ314" t="s">
        <v>153</v>
      </c>
      <c r="ER314" t="s">
        <v>153</v>
      </c>
      <c r="ES314" t="s">
        <v>153</v>
      </c>
      <c r="ET314" t="s">
        <v>153</v>
      </c>
      <c r="EU314" t="s">
        <v>153</v>
      </c>
      <c r="EV314" t="s">
        <v>153</v>
      </c>
      <c r="EW314" t="s">
        <v>153</v>
      </c>
      <c r="EX314" t="s">
        <v>153</v>
      </c>
      <c r="EY314" t="s">
        <v>153</v>
      </c>
      <c r="EZ314" t="s">
        <v>153</v>
      </c>
      <c r="FA314" t="s">
        <v>153</v>
      </c>
      <c r="FB314" t="s">
        <v>153</v>
      </c>
      <c r="FC314" t="s">
        <v>153</v>
      </c>
      <c r="FD314" t="s">
        <v>153</v>
      </c>
      <c r="FE314" t="s">
        <v>153</v>
      </c>
      <c r="FF314" t="s">
        <v>153</v>
      </c>
      <c r="FG314" t="s">
        <v>153</v>
      </c>
      <c r="FH314" t="s">
        <v>153</v>
      </c>
      <c r="FI314">
        <v>1</v>
      </c>
      <c r="FJ314">
        <v>0</v>
      </c>
      <c r="FL314">
        <v>0</v>
      </c>
      <c r="FN314">
        <v>1</v>
      </c>
      <c r="FO314">
        <v>1</v>
      </c>
      <c r="FP314">
        <v>0</v>
      </c>
      <c r="FQ314">
        <v>1</v>
      </c>
      <c r="FR314">
        <v>0</v>
      </c>
      <c r="FS314">
        <v>0</v>
      </c>
      <c r="FT314">
        <v>0</v>
      </c>
      <c r="FU314">
        <v>1</v>
      </c>
      <c r="FV314">
        <v>0</v>
      </c>
      <c r="FW314">
        <v>0</v>
      </c>
      <c r="FX314">
        <v>1</v>
      </c>
      <c r="FY314">
        <v>0</v>
      </c>
      <c r="FZ314">
        <v>0</v>
      </c>
      <c r="GA314">
        <v>0</v>
      </c>
      <c r="GD314" s="29" t="str">
        <f t="shared" si="72"/>
        <v>-</v>
      </c>
      <c r="GE314" s="29" t="str">
        <f t="shared" si="73"/>
        <v>-</v>
      </c>
      <c r="GF314" s="29" t="str">
        <f t="shared" si="74"/>
        <v>-</v>
      </c>
      <c r="GG314" s="29" t="str">
        <f t="shared" si="75"/>
        <v>-</v>
      </c>
      <c r="GH314" s="29" t="str">
        <f t="shared" si="76"/>
        <v>-</v>
      </c>
      <c r="GI314" s="39" t="str">
        <f t="shared" si="77"/>
        <v>-</v>
      </c>
      <c r="GJ314" s="29" t="str">
        <f t="shared" si="78"/>
        <v>-</v>
      </c>
      <c r="GK314" s="29" t="str">
        <f t="shared" si="79"/>
        <v>-</v>
      </c>
      <c r="GL314" s="29" t="str">
        <f t="shared" si="80"/>
        <v>-</v>
      </c>
      <c r="GM314" s="29" t="str">
        <f t="shared" si="81"/>
        <v>-</v>
      </c>
      <c r="GN314" s="29" t="str">
        <f t="shared" si="82"/>
        <v>-</v>
      </c>
      <c r="GO314" s="39" t="str">
        <f t="shared" si="83"/>
        <v>-</v>
      </c>
      <c r="GP314" s="29">
        <f t="shared" si="84"/>
        <v>0</v>
      </c>
      <c r="GQ314" s="29" t="str">
        <f t="shared" si="85"/>
        <v>-</v>
      </c>
      <c r="GR314" s="29" t="str">
        <f t="shared" si="86"/>
        <v>-</v>
      </c>
      <c r="GS314" s="29" t="str">
        <f t="shared" si="87"/>
        <v>-</v>
      </c>
      <c r="GT314" s="29" t="str">
        <f t="shared" si="88"/>
        <v>-</v>
      </c>
      <c r="GU314" s="39" t="str">
        <f t="shared" si="89"/>
        <v>-</v>
      </c>
    </row>
    <row r="315" spans="4:203" ht="12.75">
      <c r="D315">
        <v>0</v>
      </c>
      <c r="E315">
        <v>1</v>
      </c>
      <c r="F315">
        <v>2</v>
      </c>
      <c r="G315">
        <v>1</v>
      </c>
      <c r="H315">
        <v>1</v>
      </c>
      <c r="I315">
        <v>1</v>
      </c>
      <c r="J315">
        <v>0</v>
      </c>
      <c r="K315">
        <v>1</v>
      </c>
      <c r="L315">
        <v>1</v>
      </c>
      <c r="M315">
        <v>0</v>
      </c>
      <c r="O315">
        <v>0</v>
      </c>
      <c r="AQ315">
        <v>1</v>
      </c>
      <c r="AR315">
        <v>0</v>
      </c>
      <c r="AS315">
        <v>1</v>
      </c>
      <c r="AT315">
        <v>0</v>
      </c>
      <c r="AU315">
        <v>1</v>
      </c>
      <c r="AV315">
        <v>0</v>
      </c>
      <c r="AW315">
        <v>1</v>
      </c>
      <c r="AX315">
        <v>0</v>
      </c>
      <c r="AY315">
        <v>1</v>
      </c>
      <c r="AZ315">
        <v>0</v>
      </c>
      <c r="BB315">
        <v>1</v>
      </c>
      <c r="BC315">
        <v>1</v>
      </c>
      <c r="BD315" t="s">
        <v>127</v>
      </c>
      <c r="BE315" t="s">
        <v>127</v>
      </c>
      <c r="BF315">
        <v>1</v>
      </c>
      <c r="BG315">
        <v>1</v>
      </c>
      <c r="BH315">
        <v>1</v>
      </c>
      <c r="BI315" t="s">
        <v>153</v>
      </c>
      <c r="BJ315" t="s">
        <v>153</v>
      </c>
      <c r="BK315" t="s">
        <v>153</v>
      </c>
      <c r="BL315" t="s">
        <v>153</v>
      </c>
      <c r="BM315" t="s">
        <v>153</v>
      </c>
      <c r="BN315">
        <v>0</v>
      </c>
      <c r="BX315">
        <v>1</v>
      </c>
      <c r="BY315">
        <v>0</v>
      </c>
      <c r="BZ315">
        <v>0</v>
      </c>
      <c r="CA315">
        <v>1</v>
      </c>
      <c r="CB315">
        <v>1</v>
      </c>
      <c r="CC315">
        <v>1</v>
      </c>
      <c r="CD315">
        <v>1</v>
      </c>
      <c r="CE315">
        <v>0</v>
      </c>
      <c r="CF315">
        <v>0</v>
      </c>
      <c r="CH315" t="s">
        <v>153</v>
      </c>
      <c r="CI315" t="s">
        <v>153</v>
      </c>
      <c r="CJ315" t="s">
        <v>153</v>
      </c>
      <c r="CK315" t="s">
        <v>153</v>
      </c>
      <c r="CL315" t="s">
        <v>153</v>
      </c>
      <c r="CM315" t="s">
        <v>153</v>
      </c>
      <c r="CN315" t="s">
        <v>153</v>
      </c>
      <c r="CO315" t="s">
        <v>153</v>
      </c>
      <c r="CP315" t="s">
        <v>153</v>
      </c>
      <c r="CQ315" t="s">
        <v>153</v>
      </c>
      <c r="CR315" t="s">
        <v>153</v>
      </c>
      <c r="CS315" t="s">
        <v>153</v>
      </c>
      <c r="CT315" t="s">
        <v>153</v>
      </c>
      <c r="CU315" t="s">
        <v>153</v>
      </c>
      <c r="CV315" t="s">
        <v>153</v>
      </c>
      <c r="CW315" t="s">
        <v>153</v>
      </c>
      <c r="CX315" t="s">
        <v>153</v>
      </c>
      <c r="CY315" t="s">
        <v>153</v>
      </c>
      <c r="CZ315" t="s">
        <v>153</v>
      </c>
      <c r="DA315" t="s">
        <v>153</v>
      </c>
      <c r="DB315" t="s">
        <v>153</v>
      </c>
      <c r="DC315" t="s">
        <v>153</v>
      </c>
      <c r="DD315" t="s">
        <v>153</v>
      </c>
      <c r="DE315" t="s">
        <v>153</v>
      </c>
      <c r="DF315" t="s">
        <v>153</v>
      </c>
      <c r="DG315" t="s">
        <v>153</v>
      </c>
      <c r="DH315" t="s">
        <v>153</v>
      </c>
      <c r="DI315">
        <v>0</v>
      </c>
      <c r="DM315">
        <v>0</v>
      </c>
      <c r="DW315">
        <v>1</v>
      </c>
      <c r="DX315">
        <v>0</v>
      </c>
      <c r="DY315">
        <v>0</v>
      </c>
      <c r="DZ315">
        <v>1</v>
      </c>
      <c r="EA315">
        <v>1</v>
      </c>
      <c r="EB315">
        <v>1</v>
      </c>
      <c r="EC315">
        <v>0</v>
      </c>
      <c r="ED315">
        <v>0</v>
      </c>
      <c r="EE315">
        <v>0</v>
      </c>
      <c r="EG315">
        <v>1</v>
      </c>
      <c r="EH315">
        <v>0</v>
      </c>
      <c r="EI315">
        <v>1</v>
      </c>
      <c r="EJ315">
        <v>0</v>
      </c>
      <c r="EK315">
        <v>1</v>
      </c>
      <c r="EL315">
        <v>1</v>
      </c>
      <c r="EM315">
        <v>0</v>
      </c>
      <c r="EN315">
        <v>1</v>
      </c>
      <c r="EO315">
        <v>0</v>
      </c>
      <c r="EP315">
        <v>1</v>
      </c>
      <c r="EQ315">
        <v>0</v>
      </c>
      <c r="ER315">
        <v>0</v>
      </c>
      <c r="ES315">
        <v>1</v>
      </c>
      <c r="ET315">
        <v>0</v>
      </c>
      <c r="EU315">
        <v>0</v>
      </c>
      <c r="EV315">
        <v>0</v>
      </c>
      <c r="EW315">
        <v>0</v>
      </c>
      <c r="EX315">
        <v>0</v>
      </c>
      <c r="EY315">
        <v>0</v>
      </c>
      <c r="EZ315">
        <v>0</v>
      </c>
      <c r="FA315">
        <v>1</v>
      </c>
      <c r="FB315">
        <v>1</v>
      </c>
      <c r="FC315">
        <v>0</v>
      </c>
      <c r="FD315">
        <v>0</v>
      </c>
      <c r="FE315">
        <v>1</v>
      </c>
      <c r="FF315">
        <v>1</v>
      </c>
      <c r="FG315">
        <v>0</v>
      </c>
      <c r="FH315">
        <v>0</v>
      </c>
      <c r="FI315">
        <v>1</v>
      </c>
      <c r="FJ315">
        <v>1</v>
      </c>
      <c r="FK315" t="s">
        <v>332</v>
      </c>
      <c r="FL315">
        <v>1</v>
      </c>
      <c r="FM315" t="s">
        <v>594</v>
      </c>
      <c r="FN315">
        <v>0</v>
      </c>
      <c r="FO315">
        <v>1</v>
      </c>
      <c r="FP315">
        <v>0</v>
      </c>
      <c r="FQ315">
        <v>1</v>
      </c>
      <c r="FR315">
        <v>1</v>
      </c>
      <c r="FS315">
        <v>1</v>
      </c>
      <c r="FT315">
        <v>0</v>
      </c>
      <c r="FU315">
        <v>1</v>
      </c>
      <c r="FV315">
        <v>1</v>
      </c>
      <c r="FW315">
        <v>1</v>
      </c>
      <c r="FX315">
        <v>1</v>
      </c>
      <c r="FY315">
        <v>1</v>
      </c>
      <c r="FZ315">
        <v>1</v>
      </c>
      <c r="GA315">
        <v>0</v>
      </c>
      <c r="GD315" s="29" t="str">
        <f t="shared" si="72"/>
        <v>-</v>
      </c>
      <c r="GE315" s="29" t="str">
        <f t="shared" si="73"/>
        <v>-</v>
      </c>
      <c r="GF315" s="29" t="str">
        <f t="shared" si="74"/>
        <v>-</v>
      </c>
      <c r="GG315" s="29" t="str">
        <f t="shared" si="75"/>
        <v>-</v>
      </c>
      <c r="GH315" s="29" t="str">
        <f t="shared" si="76"/>
        <v>-</v>
      </c>
      <c r="GI315" s="39" t="str">
        <f t="shared" si="77"/>
        <v>-</v>
      </c>
      <c r="GJ315" s="29" t="str">
        <f t="shared" si="78"/>
        <v>-</v>
      </c>
      <c r="GK315" s="29" t="str">
        <f t="shared" si="79"/>
        <v>-</v>
      </c>
      <c r="GL315" s="29" t="str">
        <f t="shared" si="80"/>
        <v>-</v>
      </c>
      <c r="GM315" s="29" t="str">
        <f t="shared" si="81"/>
        <v>-</v>
      </c>
      <c r="GN315" s="29" t="str">
        <f t="shared" si="82"/>
        <v>-</v>
      </c>
      <c r="GO315" s="39" t="str">
        <f t="shared" si="83"/>
        <v>-</v>
      </c>
      <c r="GP315" s="29" t="str">
        <f t="shared" si="84"/>
        <v>-</v>
      </c>
      <c r="GQ315" s="29" t="str">
        <f t="shared" si="85"/>
        <v>-</v>
      </c>
      <c r="GR315" s="29" t="str">
        <f t="shared" si="86"/>
        <v>-</v>
      </c>
      <c r="GS315" s="29" t="str">
        <f t="shared" si="87"/>
        <v>-</v>
      </c>
      <c r="GT315" s="29" t="str">
        <f t="shared" si="88"/>
        <v>-</v>
      </c>
      <c r="GU315" s="39" t="str">
        <f t="shared" si="89"/>
        <v>-</v>
      </c>
    </row>
    <row r="316" spans="4:203" ht="12.75">
      <c r="D316">
        <v>0</v>
      </c>
      <c r="E316">
        <v>0</v>
      </c>
      <c r="F316">
        <v>2</v>
      </c>
      <c r="G316" t="s">
        <v>153</v>
      </c>
      <c r="H316" t="s">
        <v>153</v>
      </c>
      <c r="I316" t="s">
        <v>153</v>
      </c>
      <c r="J316" t="s">
        <v>153</v>
      </c>
      <c r="K316" t="s">
        <v>153</v>
      </c>
      <c r="L316" t="s">
        <v>153</v>
      </c>
      <c r="M316" t="s">
        <v>153</v>
      </c>
      <c r="O316">
        <v>0</v>
      </c>
      <c r="AQ316">
        <v>1</v>
      </c>
      <c r="AR316">
        <v>0</v>
      </c>
      <c r="AS316">
        <v>0</v>
      </c>
      <c r="AT316">
        <v>0</v>
      </c>
      <c r="AU316">
        <v>0</v>
      </c>
      <c r="AV316">
        <v>1</v>
      </c>
      <c r="AW316">
        <v>0</v>
      </c>
      <c r="AX316">
        <v>0</v>
      </c>
      <c r="AY316">
        <v>0</v>
      </c>
      <c r="AZ316">
        <v>0</v>
      </c>
      <c r="BB316" t="s">
        <v>153</v>
      </c>
      <c r="BC316" t="s">
        <v>153</v>
      </c>
      <c r="BD316" t="s">
        <v>153</v>
      </c>
      <c r="BE316" t="s">
        <v>153</v>
      </c>
      <c r="BF316" t="s">
        <v>153</v>
      </c>
      <c r="BG316" t="s">
        <v>153</v>
      </c>
      <c r="BH316" t="s">
        <v>153</v>
      </c>
      <c r="BI316" t="s">
        <v>153</v>
      </c>
      <c r="BJ316" t="s">
        <v>153</v>
      </c>
      <c r="BK316" t="s">
        <v>153</v>
      </c>
      <c r="BL316" t="s">
        <v>153</v>
      </c>
      <c r="BM316" t="s">
        <v>153</v>
      </c>
      <c r="BN316">
        <v>0</v>
      </c>
      <c r="BX316">
        <v>1</v>
      </c>
      <c r="BY316">
        <v>1</v>
      </c>
      <c r="BZ316">
        <v>0</v>
      </c>
      <c r="CA316">
        <v>0</v>
      </c>
      <c r="CB316">
        <v>0</v>
      </c>
      <c r="CC316">
        <v>1</v>
      </c>
      <c r="CD316">
        <v>0</v>
      </c>
      <c r="CE316">
        <v>0</v>
      </c>
      <c r="CF316">
        <v>0</v>
      </c>
      <c r="CH316" t="s">
        <v>153</v>
      </c>
      <c r="CI316" t="s">
        <v>153</v>
      </c>
      <c r="CJ316" t="s">
        <v>153</v>
      </c>
      <c r="CK316" t="s">
        <v>153</v>
      </c>
      <c r="CL316" t="s">
        <v>153</v>
      </c>
      <c r="CM316" t="s">
        <v>153</v>
      </c>
      <c r="CN316" t="s">
        <v>153</v>
      </c>
      <c r="CO316" t="s">
        <v>153</v>
      </c>
      <c r="CP316" t="s">
        <v>153</v>
      </c>
      <c r="CQ316" t="s">
        <v>153</v>
      </c>
      <c r="CR316" t="s">
        <v>153</v>
      </c>
      <c r="CS316" t="s">
        <v>153</v>
      </c>
      <c r="CT316" t="s">
        <v>153</v>
      </c>
      <c r="CU316" t="s">
        <v>153</v>
      </c>
      <c r="CV316" t="s">
        <v>153</v>
      </c>
      <c r="CW316" t="s">
        <v>153</v>
      </c>
      <c r="CX316" t="s">
        <v>153</v>
      </c>
      <c r="CY316" t="s">
        <v>153</v>
      </c>
      <c r="CZ316" t="s">
        <v>153</v>
      </c>
      <c r="DA316" t="s">
        <v>153</v>
      </c>
      <c r="DB316" t="s">
        <v>153</v>
      </c>
      <c r="DC316" t="s">
        <v>153</v>
      </c>
      <c r="DD316" t="s">
        <v>153</v>
      </c>
      <c r="DE316" t="s">
        <v>153</v>
      </c>
      <c r="DF316" t="s">
        <v>153</v>
      </c>
      <c r="DG316" t="s">
        <v>153</v>
      </c>
      <c r="DH316" t="s">
        <v>153</v>
      </c>
      <c r="DI316" t="s">
        <v>153</v>
      </c>
      <c r="DJ316" t="s">
        <v>153</v>
      </c>
      <c r="DK316" t="s">
        <v>153</v>
      </c>
      <c r="DL316" t="s">
        <v>153</v>
      </c>
      <c r="DM316">
        <v>1</v>
      </c>
      <c r="DN316">
        <v>1</v>
      </c>
      <c r="DO316">
        <v>0</v>
      </c>
      <c r="DP316">
        <v>0</v>
      </c>
      <c r="DQ316">
        <v>0</v>
      </c>
      <c r="DR316">
        <v>0</v>
      </c>
      <c r="DS316">
        <v>0</v>
      </c>
      <c r="DT316">
        <v>0</v>
      </c>
      <c r="DU316">
        <v>0</v>
      </c>
      <c r="DW316">
        <v>0</v>
      </c>
      <c r="EG316" t="s">
        <v>153</v>
      </c>
      <c r="EH316" t="s">
        <v>153</v>
      </c>
      <c r="EI316" t="s">
        <v>153</v>
      </c>
      <c r="EJ316" t="s">
        <v>153</v>
      </c>
      <c r="EK316" t="s">
        <v>153</v>
      </c>
      <c r="EL316" t="s">
        <v>153</v>
      </c>
      <c r="EM316" t="s">
        <v>153</v>
      </c>
      <c r="EN316" t="s">
        <v>153</v>
      </c>
      <c r="EO316" t="s">
        <v>153</v>
      </c>
      <c r="EP316" t="s">
        <v>153</v>
      </c>
      <c r="EQ316" t="s">
        <v>153</v>
      </c>
      <c r="ER316" t="s">
        <v>153</v>
      </c>
      <c r="ES316" t="s">
        <v>153</v>
      </c>
      <c r="ET316" t="s">
        <v>153</v>
      </c>
      <c r="EU316" t="s">
        <v>153</v>
      </c>
      <c r="EV316" t="s">
        <v>153</v>
      </c>
      <c r="EW316" t="s">
        <v>153</v>
      </c>
      <c r="EX316" t="s">
        <v>153</v>
      </c>
      <c r="EY316" t="s">
        <v>153</v>
      </c>
      <c r="EZ316" t="s">
        <v>153</v>
      </c>
      <c r="FA316" t="s">
        <v>153</v>
      </c>
      <c r="FB316" t="s">
        <v>153</v>
      </c>
      <c r="FC316" t="s">
        <v>153</v>
      </c>
      <c r="FD316" t="s">
        <v>153</v>
      </c>
      <c r="FE316" t="s">
        <v>153</v>
      </c>
      <c r="FF316" t="s">
        <v>153</v>
      </c>
      <c r="FG316" t="s">
        <v>153</v>
      </c>
      <c r="FH316" t="s">
        <v>153</v>
      </c>
      <c r="FI316" t="s">
        <v>153</v>
      </c>
      <c r="FJ316" t="s">
        <v>153</v>
      </c>
      <c r="FK316" t="s">
        <v>153</v>
      </c>
      <c r="FL316" t="s">
        <v>153</v>
      </c>
      <c r="FM316" t="s">
        <v>153</v>
      </c>
      <c r="FN316" t="s">
        <v>153</v>
      </c>
      <c r="FO316" t="s">
        <v>153</v>
      </c>
      <c r="FP316" t="s">
        <v>153</v>
      </c>
      <c r="FQ316" t="s">
        <v>153</v>
      </c>
      <c r="FR316" t="s">
        <v>153</v>
      </c>
      <c r="FS316" t="s">
        <v>153</v>
      </c>
      <c r="FT316" t="s">
        <v>153</v>
      </c>
      <c r="FU316" t="s">
        <v>153</v>
      </c>
      <c r="FV316" t="s">
        <v>153</v>
      </c>
      <c r="FW316" t="s">
        <v>153</v>
      </c>
      <c r="FX316" t="s">
        <v>153</v>
      </c>
      <c r="FY316" t="s">
        <v>153</v>
      </c>
      <c r="FZ316" t="s">
        <v>153</v>
      </c>
      <c r="GA316">
        <v>0</v>
      </c>
      <c r="GD316" s="29" t="str">
        <f t="shared" si="72"/>
        <v>-</v>
      </c>
      <c r="GE316" s="29" t="str">
        <f t="shared" si="73"/>
        <v>-</v>
      </c>
      <c r="GF316" s="29" t="str">
        <f t="shared" si="74"/>
        <v>-</v>
      </c>
      <c r="GG316" s="29" t="str">
        <f t="shared" si="75"/>
        <v>-</v>
      </c>
      <c r="GH316" s="29" t="str">
        <f t="shared" si="76"/>
        <v>-</v>
      </c>
      <c r="GI316" s="39" t="str">
        <f t="shared" si="77"/>
        <v>-</v>
      </c>
      <c r="GJ316" s="29" t="str">
        <f t="shared" si="78"/>
        <v>-</v>
      </c>
      <c r="GK316" s="29" t="str">
        <f t="shared" si="79"/>
        <v>-</v>
      </c>
      <c r="GL316" s="29" t="str">
        <f t="shared" si="80"/>
        <v>-</v>
      </c>
      <c r="GM316" s="29" t="str">
        <f t="shared" si="81"/>
        <v>-</v>
      </c>
      <c r="GN316" s="29" t="str">
        <f t="shared" si="82"/>
        <v>-</v>
      </c>
      <c r="GO316" s="39" t="str">
        <f t="shared" si="83"/>
        <v>-</v>
      </c>
      <c r="GP316" s="29">
        <f t="shared" si="84"/>
        <v>0</v>
      </c>
      <c r="GQ316" s="29" t="str">
        <f t="shared" si="85"/>
        <v>-</v>
      </c>
      <c r="GR316" s="29" t="str">
        <f t="shared" si="86"/>
        <v>-</v>
      </c>
      <c r="GS316" s="29" t="str">
        <f t="shared" si="87"/>
        <v>-</v>
      </c>
      <c r="GT316" s="29" t="str">
        <f t="shared" si="88"/>
        <v>-</v>
      </c>
      <c r="GU316" s="39" t="str">
        <f t="shared" si="89"/>
        <v>-</v>
      </c>
    </row>
    <row r="317" spans="4:203" ht="12.75">
      <c r="D317">
        <v>0</v>
      </c>
      <c r="E317">
        <v>0</v>
      </c>
      <c r="F317">
        <v>2</v>
      </c>
      <c r="G317">
        <v>1</v>
      </c>
      <c r="H317">
        <v>1</v>
      </c>
      <c r="I317">
        <v>1</v>
      </c>
      <c r="J317">
        <v>1</v>
      </c>
      <c r="K317">
        <v>1</v>
      </c>
      <c r="L317">
        <v>1</v>
      </c>
      <c r="M317">
        <v>0</v>
      </c>
      <c r="O317">
        <v>0</v>
      </c>
      <c r="AQ317">
        <v>1</v>
      </c>
      <c r="AR317">
        <v>0</v>
      </c>
      <c r="AS317">
        <v>0</v>
      </c>
      <c r="AT317">
        <v>0</v>
      </c>
      <c r="AU317">
        <v>0</v>
      </c>
      <c r="AV317">
        <v>0</v>
      </c>
      <c r="AW317">
        <v>0</v>
      </c>
      <c r="AX317">
        <v>0</v>
      </c>
      <c r="AY317">
        <v>1</v>
      </c>
      <c r="AZ317">
        <v>1</v>
      </c>
      <c r="BA317" t="s">
        <v>595</v>
      </c>
      <c r="BB317">
        <v>1</v>
      </c>
      <c r="BC317">
        <v>0</v>
      </c>
      <c r="BD317">
        <v>1</v>
      </c>
      <c r="BE317">
        <v>1</v>
      </c>
      <c r="BF317">
        <v>0</v>
      </c>
      <c r="BG317">
        <v>1</v>
      </c>
      <c r="BH317">
        <v>0</v>
      </c>
      <c r="BN317">
        <v>0</v>
      </c>
      <c r="BX317">
        <v>1</v>
      </c>
      <c r="BY317">
        <v>0</v>
      </c>
      <c r="BZ317">
        <v>0</v>
      </c>
      <c r="CA317">
        <v>0</v>
      </c>
      <c r="CB317">
        <v>0</v>
      </c>
      <c r="CC317">
        <v>1</v>
      </c>
      <c r="CD317">
        <v>0</v>
      </c>
      <c r="CE317">
        <v>0</v>
      </c>
      <c r="CF317">
        <v>1</v>
      </c>
      <c r="CG317" t="s">
        <v>596</v>
      </c>
      <c r="CH317">
        <v>0</v>
      </c>
      <c r="CI317">
        <v>1</v>
      </c>
      <c r="CJ317">
        <v>0</v>
      </c>
      <c r="CK317">
        <v>1</v>
      </c>
      <c r="CL317">
        <v>0</v>
      </c>
      <c r="CM317">
        <v>1</v>
      </c>
      <c r="CN317">
        <v>0</v>
      </c>
      <c r="CO317">
        <v>0</v>
      </c>
      <c r="CP317">
        <v>0</v>
      </c>
      <c r="CQ317">
        <v>0</v>
      </c>
      <c r="CR317">
        <v>0</v>
      </c>
      <c r="CS317">
        <v>0</v>
      </c>
      <c r="CT317">
        <v>0</v>
      </c>
      <c r="CU317">
        <v>0</v>
      </c>
      <c r="CV317">
        <v>1</v>
      </c>
      <c r="CW317">
        <v>1</v>
      </c>
      <c r="CX317">
        <v>0</v>
      </c>
      <c r="CY317">
        <v>1</v>
      </c>
      <c r="CZ317" t="s">
        <v>153</v>
      </c>
      <c r="DA317" t="s">
        <v>153</v>
      </c>
      <c r="DB317" t="s">
        <v>153</v>
      </c>
      <c r="DC317" t="s">
        <v>153</v>
      </c>
      <c r="DD317" t="s">
        <v>153</v>
      </c>
      <c r="DE317" t="s">
        <v>153</v>
      </c>
      <c r="DF317" t="s">
        <v>153</v>
      </c>
      <c r="DG317" t="s">
        <v>153</v>
      </c>
      <c r="DH317" t="s">
        <v>153</v>
      </c>
      <c r="DI317">
        <v>0</v>
      </c>
      <c r="DM317">
        <v>1</v>
      </c>
      <c r="DN317">
        <v>1</v>
      </c>
      <c r="DO317">
        <v>0</v>
      </c>
      <c r="DP317">
        <v>0</v>
      </c>
      <c r="DQ317">
        <v>0</v>
      </c>
      <c r="DR317">
        <v>0</v>
      </c>
      <c r="DS317">
        <v>0</v>
      </c>
      <c r="DT317">
        <v>0</v>
      </c>
      <c r="DU317">
        <v>0</v>
      </c>
      <c r="DW317">
        <v>1</v>
      </c>
      <c r="DX317">
        <v>0</v>
      </c>
      <c r="DY317">
        <v>0</v>
      </c>
      <c r="DZ317">
        <v>0</v>
      </c>
      <c r="EA317">
        <v>1</v>
      </c>
      <c r="EB317">
        <v>1</v>
      </c>
      <c r="EC317">
        <v>0</v>
      </c>
      <c r="ED317">
        <v>0</v>
      </c>
      <c r="EE317">
        <v>0</v>
      </c>
      <c r="EG317">
        <v>0</v>
      </c>
      <c r="EH317">
        <v>0</v>
      </c>
      <c r="EI317">
        <v>0</v>
      </c>
      <c r="EJ317">
        <v>1</v>
      </c>
      <c r="EK317">
        <v>1</v>
      </c>
      <c r="EL317">
        <v>1</v>
      </c>
      <c r="EM317">
        <v>0</v>
      </c>
      <c r="EN317">
        <v>0</v>
      </c>
      <c r="EO317">
        <v>0</v>
      </c>
      <c r="EP317">
        <v>0</v>
      </c>
      <c r="EQ317">
        <v>0</v>
      </c>
      <c r="ER317">
        <v>1</v>
      </c>
      <c r="ES317">
        <v>1</v>
      </c>
      <c r="ET317">
        <v>1</v>
      </c>
      <c r="EU317">
        <v>0</v>
      </c>
      <c r="EV317">
        <v>0</v>
      </c>
      <c r="EW317" t="s">
        <v>153</v>
      </c>
      <c r="EX317" t="s">
        <v>153</v>
      </c>
      <c r="EY317" t="s">
        <v>153</v>
      </c>
      <c r="EZ317" t="s">
        <v>153</v>
      </c>
      <c r="FA317" t="s">
        <v>153</v>
      </c>
      <c r="FB317" t="s">
        <v>153</v>
      </c>
      <c r="FC317" t="s">
        <v>153</v>
      </c>
      <c r="FD317" t="s">
        <v>153</v>
      </c>
      <c r="FE317">
        <v>0</v>
      </c>
      <c r="FI317">
        <v>1</v>
      </c>
      <c r="FJ317">
        <v>0</v>
      </c>
      <c r="FL317">
        <v>1</v>
      </c>
      <c r="FM317" t="s">
        <v>597</v>
      </c>
      <c r="FN317">
        <v>0</v>
      </c>
      <c r="FO317">
        <v>1</v>
      </c>
      <c r="FP317">
        <v>1</v>
      </c>
      <c r="FQ317">
        <v>1</v>
      </c>
      <c r="FR317">
        <v>1</v>
      </c>
      <c r="FS317" t="s">
        <v>153</v>
      </c>
      <c r="FT317">
        <v>1</v>
      </c>
      <c r="FU317">
        <v>1</v>
      </c>
      <c r="FV317">
        <v>1</v>
      </c>
      <c r="FW317">
        <v>1</v>
      </c>
      <c r="FX317" t="s">
        <v>153</v>
      </c>
      <c r="FY317">
        <v>1</v>
      </c>
      <c r="FZ317">
        <v>1</v>
      </c>
      <c r="GA317">
        <v>0</v>
      </c>
      <c r="GD317" s="29" t="str">
        <f t="shared" si="72"/>
        <v>-</v>
      </c>
      <c r="GE317" s="29" t="str">
        <f t="shared" si="73"/>
        <v>-</v>
      </c>
      <c r="GF317" s="29" t="str">
        <f t="shared" si="74"/>
        <v>-</v>
      </c>
      <c r="GG317" s="29" t="str">
        <f t="shared" si="75"/>
        <v>-</v>
      </c>
      <c r="GH317" s="29" t="str">
        <f t="shared" si="76"/>
        <v>-</v>
      </c>
      <c r="GI317" s="39" t="str">
        <f t="shared" si="77"/>
        <v>-</v>
      </c>
      <c r="GJ317" s="29" t="str">
        <f t="shared" si="78"/>
        <v>-</v>
      </c>
      <c r="GK317" s="29" t="str">
        <f t="shared" si="79"/>
        <v>-</v>
      </c>
      <c r="GL317" s="29" t="str">
        <f t="shared" si="80"/>
        <v>-</v>
      </c>
      <c r="GM317" s="29" t="str">
        <f t="shared" si="81"/>
        <v>-</v>
      </c>
      <c r="GN317" s="29" t="str">
        <f t="shared" si="82"/>
        <v>-</v>
      </c>
      <c r="GO317" s="39" t="str">
        <f t="shared" si="83"/>
        <v>-</v>
      </c>
      <c r="GP317" s="29">
        <f t="shared" si="84"/>
        <v>0</v>
      </c>
      <c r="GQ317" s="29" t="str">
        <f t="shared" si="85"/>
        <v>-</v>
      </c>
      <c r="GR317" s="29" t="str">
        <f t="shared" si="86"/>
        <v>-</v>
      </c>
      <c r="GS317" s="29" t="str">
        <f t="shared" si="87"/>
        <v>-</v>
      </c>
      <c r="GT317" s="29" t="str">
        <f t="shared" si="88"/>
        <v>-</v>
      </c>
      <c r="GU317" s="39" t="str">
        <f t="shared" si="89"/>
        <v>-</v>
      </c>
    </row>
    <row r="318" spans="4:203" ht="12.75">
      <c r="D318">
        <v>1</v>
      </c>
      <c r="E318">
        <v>1</v>
      </c>
      <c r="F318">
        <v>1</v>
      </c>
      <c r="G318">
        <v>1</v>
      </c>
      <c r="H318">
        <v>1</v>
      </c>
      <c r="I318">
        <v>1</v>
      </c>
      <c r="J318">
        <v>1</v>
      </c>
      <c r="K318">
        <v>0</v>
      </c>
      <c r="L318">
        <v>1</v>
      </c>
      <c r="M318">
        <v>0</v>
      </c>
      <c r="O318">
        <v>1</v>
      </c>
      <c r="P318">
        <v>0</v>
      </c>
      <c r="Q318">
        <v>1</v>
      </c>
      <c r="R318">
        <v>1</v>
      </c>
      <c r="S318">
        <v>0</v>
      </c>
      <c r="T318">
        <v>0</v>
      </c>
      <c r="U318">
        <v>0</v>
      </c>
      <c r="W318" t="s">
        <v>127</v>
      </c>
      <c r="X318">
        <v>1</v>
      </c>
      <c r="Y318">
        <v>1</v>
      </c>
      <c r="Z318">
        <v>1</v>
      </c>
      <c r="AA318">
        <v>0</v>
      </c>
      <c r="AB318">
        <v>1</v>
      </c>
      <c r="AC318">
        <v>0</v>
      </c>
      <c r="AD318">
        <v>0</v>
      </c>
      <c r="AE318">
        <v>0</v>
      </c>
      <c r="AG318">
        <v>1</v>
      </c>
      <c r="AH318">
        <v>1</v>
      </c>
      <c r="AI318">
        <v>1</v>
      </c>
      <c r="AJ318">
        <v>1</v>
      </c>
      <c r="AK318">
        <v>1</v>
      </c>
      <c r="AL318">
        <v>1</v>
      </c>
      <c r="AM318">
        <v>0</v>
      </c>
      <c r="AN318">
        <v>0</v>
      </c>
      <c r="AO318">
        <v>0</v>
      </c>
      <c r="AP318">
        <v>0</v>
      </c>
      <c r="AQ318">
        <v>1</v>
      </c>
      <c r="AR318">
        <v>1</v>
      </c>
      <c r="AS318">
        <v>0</v>
      </c>
      <c r="AT318">
        <v>0</v>
      </c>
      <c r="AU318">
        <v>0</v>
      </c>
      <c r="AV318">
        <v>0</v>
      </c>
      <c r="AW318">
        <v>0</v>
      </c>
      <c r="AX318">
        <v>0</v>
      </c>
      <c r="AY318">
        <v>1</v>
      </c>
      <c r="AZ318">
        <v>0</v>
      </c>
      <c r="BB318">
        <v>0</v>
      </c>
      <c r="BC318" t="s">
        <v>127</v>
      </c>
      <c r="BD318">
        <v>1</v>
      </c>
      <c r="BE318">
        <v>1</v>
      </c>
      <c r="BF318">
        <v>1</v>
      </c>
      <c r="BG318">
        <v>1</v>
      </c>
      <c r="BH318" t="s">
        <v>127</v>
      </c>
      <c r="BN318">
        <v>0</v>
      </c>
      <c r="BX318">
        <v>1</v>
      </c>
      <c r="BY318">
        <v>1</v>
      </c>
      <c r="BZ318">
        <v>0</v>
      </c>
      <c r="CA318">
        <v>0</v>
      </c>
      <c r="CB318">
        <v>0</v>
      </c>
      <c r="CC318">
        <v>0</v>
      </c>
      <c r="CD318">
        <v>1</v>
      </c>
      <c r="CE318">
        <v>0</v>
      </c>
      <c r="CF318">
        <v>0</v>
      </c>
      <c r="CH318">
        <v>0</v>
      </c>
      <c r="CI318">
        <v>0</v>
      </c>
      <c r="CJ318">
        <v>0</v>
      </c>
      <c r="CK318">
        <v>1</v>
      </c>
      <c r="CL318">
        <v>0</v>
      </c>
      <c r="CM318">
        <v>1</v>
      </c>
      <c r="CN318">
        <v>0</v>
      </c>
      <c r="CO318">
        <v>1</v>
      </c>
      <c r="CP318">
        <v>0</v>
      </c>
      <c r="CQ318">
        <v>1</v>
      </c>
      <c r="CR318">
        <v>0</v>
      </c>
      <c r="CS318">
        <v>0</v>
      </c>
      <c r="CT318">
        <v>0</v>
      </c>
      <c r="CU318">
        <v>0</v>
      </c>
      <c r="CV318">
        <v>1</v>
      </c>
      <c r="CW318">
        <v>1</v>
      </c>
      <c r="CX318">
        <v>0</v>
      </c>
      <c r="CY318">
        <v>0</v>
      </c>
      <c r="CZ318">
        <v>0</v>
      </c>
      <c r="DA318">
        <v>0</v>
      </c>
      <c r="DB318">
        <v>0</v>
      </c>
      <c r="DC318">
        <v>0</v>
      </c>
      <c r="DD318">
        <v>1</v>
      </c>
      <c r="DE318">
        <v>1</v>
      </c>
      <c r="DF318">
        <v>1</v>
      </c>
      <c r="DG318">
        <v>0</v>
      </c>
      <c r="DH318">
        <v>1</v>
      </c>
      <c r="DI318">
        <v>1</v>
      </c>
      <c r="DJ318">
        <v>1</v>
      </c>
      <c r="DK318">
        <v>0</v>
      </c>
      <c r="DL318">
        <v>0</v>
      </c>
      <c r="DM318">
        <v>0</v>
      </c>
      <c r="DW318">
        <v>1</v>
      </c>
      <c r="DX318">
        <v>1</v>
      </c>
      <c r="DY318">
        <v>0</v>
      </c>
      <c r="DZ318">
        <v>1</v>
      </c>
      <c r="EA318">
        <v>0</v>
      </c>
      <c r="EB318">
        <v>0</v>
      </c>
      <c r="EC318">
        <v>0</v>
      </c>
      <c r="ED318">
        <v>0</v>
      </c>
      <c r="EE318">
        <v>0</v>
      </c>
      <c r="EG318">
        <v>0</v>
      </c>
      <c r="EH318">
        <v>0</v>
      </c>
      <c r="EI318">
        <v>1</v>
      </c>
      <c r="EJ318">
        <v>0</v>
      </c>
      <c r="EK318">
        <v>0</v>
      </c>
      <c r="EL318">
        <v>1</v>
      </c>
      <c r="EM318">
        <v>0</v>
      </c>
      <c r="EN318">
        <v>0</v>
      </c>
      <c r="EO318">
        <v>0</v>
      </c>
      <c r="EP318">
        <v>0</v>
      </c>
      <c r="EQ318">
        <v>1</v>
      </c>
      <c r="ER318">
        <v>1</v>
      </c>
      <c r="ES318">
        <v>0</v>
      </c>
      <c r="ET318">
        <v>0</v>
      </c>
      <c r="EU318">
        <v>0</v>
      </c>
      <c r="EV318">
        <v>0</v>
      </c>
      <c r="EW318">
        <v>0</v>
      </c>
      <c r="EX318">
        <v>0</v>
      </c>
      <c r="EY318">
        <v>1</v>
      </c>
      <c r="EZ318">
        <v>0</v>
      </c>
      <c r="FA318">
        <v>0</v>
      </c>
      <c r="FB318">
        <v>0</v>
      </c>
      <c r="FC318">
        <v>0</v>
      </c>
      <c r="FD318">
        <v>0</v>
      </c>
      <c r="FE318">
        <v>1</v>
      </c>
      <c r="FF318">
        <v>1</v>
      </c>
      <c r="FG318">
        <v>0</v>
      </c>
      <c r="FH318">
        <v>0</v>
      </c>
      <c r="FI318" t="s">
        <v>127</v>
      </c>
      <c r="FJ318">
        <v>0</v>
      </c>
      <c r="FL318">
        <v>0</v>
      </c>
      <c r="FN318">
        <v>0</v>
      </c>
      <c r="FO318" t="s">
        <v>127</v>
      </c>
      <c r="FP318">
        <v>1</v>
      </c>
      <c r="FQ318">
        <v>1</v>
      </c>
      <c r="FR318">
        <v>1</v>
      </c>
      <c r="FS318">
        <v>0</v>
      </c>
      <c r="FT318">
        <v>1</v>
      </c>
      <c r="FU318">
        <v>1</v>
      </c>
      <c r="FV318">
        <v>1</v>
      </c>
      <c r="FW318">
        <v>0</v>
      </c>
      <c r="FX318">
        <v>0</v>
      </c>
      <c r="FY318">
        <v>1</v>
      </c>
      <c r="FZ318">
        <v>1</v>
      </c>
      <c r="GA318">
        <v>0</v>
      </c>
      <c r="GD318" s="29" t="str">
        <f t="shared" si="72"/>
        <v>-</v>
      </c>
      <c r="GE318" s="29" t="str">
        <f t="shared" si="73"/>
        <v>-</v>
      </c>
      <c r="GF318" s="29" t="str">
        <f t="shared" si="74"/>
        <v>-</v>
      </c>
      <c r="GG318" s="29" t="str">
        <f t="shared" si="75"/>
        <v>-</v>
      </c>
      <c r="GH318" s="29" t="str">
        <f t="shared" si="76"/>
        <v>-</v>
      </c>
      <c r="GI318" s="39" t="str">
        <f t="shared" si="77"/>
        <v>-</v>
      </c>
      <c r="GJ318" s="29" t="str">
        <f t="shared" si="78"/>
        <v>-</v>
      </c>
      <c r="GK318" s="29" t="str">
        <f t="shared" si="79"/>
        <v>-</v>
      </c>
      <c r="GL318" s="29" t="str">
        <f t="shared" si="80"/>
        <v>-</v>
      </c>
      <c r="GM318" s="29" t="str">
        <f t="shared" si="81"/>
        <v>-</v>
      </c>
      <c r="GN318" s="29" t="str">
        <f t="shared" si="82"/>
        <v>-</v>
      </c>
      <c r="GO318" s="39" t="str">
        <f t="shared" si="83"/>
        <v>-</v>
      </c>
      <c r="GP318" s="29" t="str">
        <f t="shared" si="84"/>
        <v>-</v>
      </c>
      <c r="GQ318" s="29" t="str">
        <f t="shared" si="85"/>
        <v>-</v>
      </c>
      <c r="GR318" s="29" t="str">
        <f t="shared" si="86"/>
        <v>-</v>
      </c>
      <c r="GS318" s="29" t="str">
        <f t="shared" si="87"/>
        <v>-</v>
      </c>
      <c r="GT318" s="29" t="str">
        <f t="shared" si="88"/>
        <v>-</v>
      </c>
      <c r="GU318" s="39" t="str">
        <f t="shared" si="89"/>
        <v>-</v>
      </c>
    </row>
    <row r="319" spans="4:203" ht="12.75">
      <c r="D319">
        <v>0</v>
      </c>
      <c r="E319">
        <v>0</v>
      </c>
      <c r="F319">
        <v>1</v>
      </c>
      <c r="G319">
        <v>1</v>
      </c>
      <c r="H319">
        <v>1</v>
      </c>
      <c r="I319">
        <v>1</v>
      </c>
      <c r="J319">
        <v>1</v>
      </c>
      <c r="K319">
        <v>1</v>
      </c>
      <c r="L319">
        <v>1</v>
      </c>
      <c r="M319">
        <v>0</v>
      </c>
      <c r="O319">
        <v>0</v>
      </c>
      <c r="AQ319">
        <v>1</v>
      </c>
      <c r="AR319">
        <v>0</v>
      </c>
      <c r="AS319">
        <v>0</v>
      </c>
      <c r="AT319">
        <v>0</v>
      </c>
      <c r="AU319">
        <v>0</v>
      </c>
      <c r="AV319">
        <v>1</v>
      </c>
      <c r="AW319">
        <v>0</v>
      </c>
      <c r="AX319">
        <v>0</v>
      </c>
      <c r="AY319">
        <v>1</v>
      </c>
      <c r="AZ319">
        <v>0</v>
      </c>
      <c r="BB319">
        <v>1</v>
      </c>
      <c r="BC319">
        <v>1</v>
      </c>
      <c r="BD319">
        <v>1</v>
      </c>
      <c r="BE319">
        <v>1</v>
      </c>
      <c r="BF319">
        <v>1</v>
      </c>
      <c r="BG319">
        <v>1</v>
      </c>
      <c r="BH319">
        <v>0</v>
      </c>
      <c r="BN319">
        <v>1</v>
      </c>
      <c r="BO319">
        <v>1</v>
      </c>
      <c r="BP319">
        <v>1</v>
      </c>
      <c r="BQ319">
        <v>0</v>
      </c>
      <c r="BR319">
        <v>1</v>
      </c>
      <c r="BS319">
        <v>0</v>
      </c>
      <c r="BT319">
        <v>0</v>
      </c>
      <c r="BU319">
        <v>1</v>
      </c>
      <c r="BV319">
        <v>0</v>
      </c>
      <c r="BX319">
        <v>1</v>
      </c>
      <c r="BY319">
        <v>0</v>
      </c>
      <c r="BZ319">
        <v>0</v>
      </c>
      <c r="CA319">
        <v>0</v>
      </c>
      <c r="CB319">
        <v>0</v>
      </c>
      <c r="CC319">
        <v>1</v>
      </c>
      <c r="CD319">
        <v>0</v>
      </c>
      <c r="CE319">
        <v>0</v>
      </c>
      <c r="CF319">
        <v>0</v>
      </c>
      <c r="CH319">
        <v>0</v>
      </c>
      <c r="CI319">
        <v>1</v>
      </c>
      <c r="CJ319">
        <v>1</v>
      </c>
      <c r="CK319">
        <v>0</v>
      </c>
      <c r="CL319">
        <v>0</v>
      </c>
      <c r="CM319">
        <v>0</v>
      </c>
      <c r="CN319">
        <v>0</v>
      </c>
      <c r="CO319">
        <v>0</v>
      </c>
      <c r="CP319">
        <v>0</v>
      </c>
      <c r="CQ319">
        <v>0</v>
      </c>
      <c r="CR319">
        <v>0</v>
      </c>
      <c r="CS319">
        <v>0</v>
      </c>
      <c r="CT319">
        <v>0</v>
      </c>
      <c r="CU319">
        <v>0</v>
      </c>
      <c r="CV319">
        <v>1</v>
      </c>
      <c r="CW319">
        <v>1</v>
      </c>
      <c r="CX319">
        <v>0</v>
      </c>
      <c r="CY319">
        <v>1</v>
      </c>
      <c r="CZ319">
        <v>0</v>
      </c>
      <c r="DA319">
        <v>0</v>
      </c>
      <c r="DB319">
        <v>1</v>
      </c>
      <c r="DC319">
        <v>0</v>
      </c>
      <c r="DD319">
        <v>0</v>
      </c>
      <c r="DE319">
        <v>1</v>
      </c>
      <c r="DF319">
        <v>1</v>
      </c>
      <c r="DG319">
        <v>0</v>
      </c>
      <c r="DH319">
        <v>1</v>
      </c>
      <c r="DI319">
        <v>1</v>
      </c>
      <c r="DJ319">
        <v>0</v>
      </c>
      <c r="DK319">
        <v>1</v>
      </c>
      <c r="DL319">
        <v>0</v>
      </c>
      <c r="DM319">
        <v>1</v>
      </c>
      <c r="DN319">
        <v>1</v>
      </c>
      <c r="DO319">
        <v>1</v>
      </c>
      <c r="DP319">
        <v>1</v>
      </c>
      <c r="DQ319">
        <v>1</v>
      </c>
      <c r="DR319">
        <v>0</v>
      </c>
      <c r="DS319">
        <v>0</v>
      </c>
      <c r="DT319">
        <v>1</v>
      </c>
      <c r="DU319">
        <v>0</v>
      </c>
      <c r="DW319">
        <v>0</v>
      </c>
      <c r="EG319">
        <v>1</v>
      </c>
      <c r="EH319">
        <v>0</v>
      </c>
      <c r="EI319">
        <v>1</v>
      </c>
      <c r="EJ319">
        <v>1</v>
      </c>
      <c r="EK319">
        <v>1</v>
      </c>
      <c r="EL319">
        <v>1</v>
      </c>
      <c r="EM319">
        <v>1</v>
      </c>
      <c r="EN319">
        <v>1</v>
      </c>
      <c r="EO319" t="s">
        <v>153</v>
      </c>
      <c r="EP319" t="s">
        <v>153</v>
      </c>
      <c r="EQ319" t="s">
        <v>153</v>
      </c>
      <c r="ER319" t="s">
        <v>153</v>
      </c>
      <c r="ES319" t="s">
        <v>153</v>
      </c>
      <c r="ET319" t="s">
        <v>153</v>
      </c>
      <c r="EU319" t="s">
        <v>153</v>
      </c>
      <c r="EV319" t="s">
        <v>153</v>
      </c>
      <c r="EW319">
        <v>0</v>
      </c>
      <c r="EX319">
        <v>0</v>
      </c>
      <c r="EY319">
        <v>1</v>
      </c>
      <c r="EZ319">
        <v>1</v>
      </c>
      <c r="FA319">
        <v>1</v>
      </c>
      <c r="FB319">
        <v>1</v>
      </c>
      <c r="FC319">
        <v>0</v>
      </c>
      <c r="FD319">
        <v>0</v>
      </c>
      <c r="FE319">
        <v>1</v>
      </c>
      <c r="FF319">
        <v>0</v>
      </c>
      <c r="FG319">
        <v>1</v>
      </c>
      <c r="FH319">
        <v>0</v>
      </c>
      <c r="FI319">
        <v>1</v>
      </c>
      <c r="FJ319">
        <v>0</v>
      </c>
      <c r="FL319">
        <v>1</v>
      </c>
      <c r="FM319" t="s">
        <v>206</v>
      </c>
      <c r="FN319">
        <v>1</v>
      </c>
      <c r="FO319">
        <v>1</v>
      </c>
      <c r="FP319">
        <v>1</v>
      </c>
      <c r="FQ319">
        <v>1</v>
      </c>
      <c r="FR319">
        <v>1</v>
      </c>
      <c r="FS319" t="s">
        <v>153</v>
      </c>
      <c r="FT319">
        <v>1</v>
      </c>
      <c r="FU319">
        <v>1</v>
      </c>
      <c r="FV319">
        <v>1</v>
      </c>
      <c r="FW319">
        <v>1</v>
      </c>
      <c r="FX319">
        <v>1</v>
      </c>
      <c r="FY319">
        <v>1</v>
      </c>
      <c r="FZ319">
        <v>1</v>
      </c>
      <c r="GA319">
        <v>0</v>
      </c>
      <c r="GD319" s="29" t="str">
        <f t="shared" si="72"/>
        <v>-</v>
      </c>
      <c r="GE319" s="29" t="str">
        <f t="shared" si="73"/>
        <v>-</v>
      </c>
      <c r="GF319" s="29" t="str">
        <f t="shared" si="74"/>
        <v>-</v>
      </c>
      <c r="GG319" s="29" t="str">
        <f t="shared" si="75"/>
        <v>-</v>
      </c>
      <c r="GH319" s="29" t="str">
        <f t="shared" si="76"/>
        <v>-</v>
      </c>
      <c r="GI319" s="39" t="str">
        <f t="shared" si="77"/>
        <v>-</v>
      </c>
      <c r="GJ319" s="29" t="str">
        <f t="shared" si="78"/>
        <v>-</v>
      </c>
      <c r="GK319" s="29" t="str">
        <f t="shared" si="79"/>
        <v>-</v>
      </c>
      <c r="GL319" s="29" t="str">
        <f t="shared" si="80"/>
        <v>-</v>
      </c>
      <c r="GM319" s="29" t="str">
        <f t="shared" si="81"/>
        <v>-</v>
      </c>
      <c r="GN319" s="29" t="str">
        <f t="shared" si="82"/>
        <v>-</v>
      </c>
      <c r="GO319" s="39" t="str">
        <f t="shared" si="83"/>
        <v>-</v>
      </c>
      <c r="GP319" s="29">
        <f t="shared" si="84"/>
        <v>0</v>
      </c>
      <c r="GQ319" s="29" t="str">
        <f t="shared" si="85"/>
        <v>-</v>
      </c>
      <c r="GR319" s="29" t="str">
        <f t="shared" si="86"/>
        <v>-</v>
      </c>
      <c r="GS319" s="29" t="str">
        <f t="shared" si="87"/>
        <v>-</v>
      </c>
      <c r="GT319" s="29" t="str">
        <f t="shared" si="88"/>
        <v>-</v>
      </c>
      <c r="GU319" s="39" t="str">
        <f t="shared" si="89"/>
        <v>-</v>
      </c>
    </row>
    <row r="320" spans="4:203" ht="12.75">
      <c r="D320">
        <v>0</v>
      </c>
      <c r="E320">
        <v>0</v>
      </c>
      <c r="F320">
        <v>2</v>
      </c>
      <c r="G320">
        <v>1</v>
      </c>
      <c r="H320">
        <v>1</v>
      </c>
      <c r="I320">
        <v>1</v>
      </c>
      <c r="J320">
        <v>1</v>
      </c>
      <c r="K320">
        <v>1</v>
      </c>
      <c r="L320">
        <v>1</v>
      </c>
      <c r="M320">
        <v>0</v>
      </c>
      <c r="O320">
        <v>1</v>
      </c>
      <c r="P320">
        <v>1</v>
      </c>
      <c r="Q320">
        <v>1</v>
      </c>
      <c r="R320">
        <v>1</v>
      </c>
      <c r="S320">
        <v>0</v>
      </c>
      <c r="T320">
        <v>0</v>
      </c>
      <c r="U320">
        <v>0</v>
      </c>
      <c r="W320">
        <v>1</v>
      </c>
      <c r="X320">
        <v>1</v>
      </c>
      <c r="Y320">
        <v>1</v>
      </c>
      <c r="Z320">
        <v>0</v>
      </c>
      <c r="AA320">
        <v>1</v>
      </c>
      <c r="AG320">
        <v>1</v>
      </c>
      <c r="AH320">
        <v>1</v>
      </c>
      <c r="AI320">
        <v>1</v>
      </c>
      <c r="AJ320">
        <v>1</v>
      </c>
      <c r="AK320">
        <v>0</v>
      </c>
      <c r="AQ320">
        <v>0</v>
      </c>
      <c r="BN320">
        <v>0</v>
      </c>
      <c r="BX320">
        <v>1</v>
      </c>
      <c r="BY320">
        <v>0</v>
      </c>
      <c r="BZ320">
        <v>1</v>
      </c>
      <c r="CA320">
        <v>1</v>
      </c>
      <c r="CB320">
        <v>1</v>
      </c>
      <c r="CC320">
        <v>1</v>
      </c>
      <c r="CD320">
        <v>0</v>
      </c>
      <c r="CE320">
        <v>0</v>
      </c>
      <c r="CF320">
        <v>0</v>
      </c>
      <c r="CH320">
        <v>0</v>
      </c>
      <c r="CI320">
        <v>1</v>
      </c>
      <c r="CJ320">
        <v>1</v>
      </c>
      <c r="CK320">
        <v>0</v>
      </c>
      <c r="CL320">
        <v>0</v>
      </c>
      <c r="CM320">
        <v>1</v>
      </c>
      <c r="CN320">
        <v>0</v>
      </c>
      <c r="CO320">
        <v>0</v>
      </c>
      <c r="CP320">
        <v>1</v>
      </c>
      <c r="CQ320">
        <v>0</v>
      </c>
      <c r="CR320">
        <v>0</v>
      </c>
      <c r="CS320">
        <v>0</v>
      </c>
      <c r="CT320">
        <v>0</v>
      </c>
      <c r="CU320">
        <v>0</v>
      </c>
      <c r="CV320">
        <v>0</v>
      </c>
      <c r="CW320">
        <v>1</v>
      </c>
      <c r="CX320">
        <v>0</v>
      </c>
      <c r="CY320">
        <v>0</v>
      </c>
      <c r="CZ320">
        <v>1</v>
      </c>
      <c r="DA320">
        <v>0</v>
      </c>
      <c r="DB320">
        <v>0</v>
      </c>
      <c r="DC320">
        <v>0</v>
      </c>
      <c r="DD320">
        <v>0</v>
      </c>
      <c r="DE320">
        <v>1</v>
      </c>
      <c r="DF320">
        <v>1</v>
      </c>
      <c r="DG320">
        <v>0</v>
      </c>
      <c r="DH320">
        <v>1</v>
      </c>
      <c r="DI320">
        <v>0</v>
      </c>
      <c r="DM320">
        <v>0</v>
      </c>
      <c r="DW320">
        <v>1</v>
      </c>
      <c r="DX320">
        <v>0</v>
      </c>
      <c r="DY320">
        <v>1</v>
      </c>
      <c r="DZ320">
        <v>1</v>
      </c>
      <c r="EA320">
        <v>1</v>
      </c>
      <c r="EB320">
        <v>1</v>
      </c>
      <c r="EC320">
        <v>0</v>
      </c>
      <c r="ED320">
        <v>0</v>
      </c>
      <c r="EE320">
        <v>0</v>
      </c>
      <c r="EG320">
        <v>0</v>
      </c>
      <c r="EH320">
        <v>0</v>
      </c>
      <c r="EI320">
        <v>0</v>
      </c>
      <c r="EJ320">
        <v>0</v>
      </c>
      <c r="EK320">
        <v>1</v>
      </c>
      <c r="EL320">
        <v>1</v>
      </c>
      <c r="EM320">
        <v>0</v>
      </c>
      <c r="EN320">
        <v>0</v>
      </c>
      <c r="EO320" t="s">
        <v>153</v>
      </c>
      <c r="EP320" t="s">
        <v>153</v>
      </c>
      <c r="EQ320" t="s">
        <v>153</v>
      </c>
      <c r="ER320" t="s">
        <v>153</v>
      </c>
      <c r="ES320" t="s">
        <v>153</v>
      </c>
      <c r="ET320" t="s">
        <v>153</v>
      </c>
      <c r="EU320" t="s">
        <v>153</v>
      </c>
      <c r="EV320" t="s">
        <v>153</v>
      </c>
      <c r="EW320">
        <v>0</v>
      </c>
      <c r="EX320">
        <v>0</v>
      </c>
      <c r="EY320">
        <v>0</v>
      </c>
      <c r="EZ320">
        <v>0</v>
      </c>
      <c r="FA320">
        <v>1</v>
      </c>
      <c r="FB320">
        <v>1</v>
      </c>
      <c r="FC320">
        <v>0</v>
      </c>
      <c r="FD320">
        <v>0</v>
      </c>
      <c r="FE320">
        <v>0</v>
      </c>
      <c r="FI320">
        <v>1</v>
      </c>
      <c r="FJ320">
        <v>1</v>
      </c>
      <c r="FK320" t="s">
        <v>592</v>
      </c>
      <c r="FL320">
        <v>1</v>
      </c>
      <c r="FM320" t="s">
        <v>153</v>
      </c>
      <c r="FN320">
        <v>0</v>
      </c>
      <c r="FO320">
        <v>1</v>
      </c>
      <c r="FP320">
        <v>1</v>
      </c>
      <c r="FQ320">
        <v>1</v>
      </c>
      <c r="FR320">
        <v>1</v>
      </c>
      <c r="FS320">
        <v>0</v>
      </c>
      <c r="FT320">
        <v>0</v>
      </c>
      <c r="FU320">
        <v>1</v>
      </c>
      <c r="FV320">
        <v>1</v>
      </c>
      <c r="FW320">
        <v>1</v>
      </c>
      <c r="FX320">
        <v>1</v>
      </c>
      <c r="FY320">
        <v>1</v>
      </c>
      <c r="FZ320">
        <v>1</v>
      </c>
      <c r="GA320">
        <v>1</v>
      </c>
      <c r="GB320" t="s">
        <v>598</v>
      </c>
      <c r="GD320" s="29" t="str">
        <f t="shared" si="72"/>
        <v>-</v>
      </c>
      <c r="GE320" s="29" t="str">
        <f t="shared" si="73"/>
        <v>-</v>
      </c>
      <c r="GF320" s="29" t="str">
        <f t="shared" si="74"/>
        <v>-</v>
      </c>
      <c r="GG320" s="29" t="str">
        <f t="shared" si="75"/>
        <v>-</v>
      </c>
      <c r="GH320" s="29" t="str">
        <f t="shared" si="76"/>
        <v>-</v>
      </c>
      <c r="GI320" s="39" t="str">
        <f t="shared" si="77"/>
        <v>-</v>
      </c>
      <c r="GJ320" s="29" t="str">
        <f t="shared" si="78"/>
        <v>-</v>
      </c>
      <c r="GK320" s="29" t="str">
        <f t="shared" si="79"/>
        <v>-</v>
      </c>
      <c r="GL320" s="29" t="str">
        <f t="shared" si="80"/>
        <v>-</v>
      </c>
      <c r="GM320" s="29" t="str">
        <f t="shared" si="81"/>
        <v>-</v>
      </c>
      <c r="GN320" s="29" t="str">
        <f t="shared" si="82"/>
        <v>-</v>
      </c>
      <c r="GO320" s="39" t="str">
        <f t="shared" si="83"/>
        <v>-</v>
      </c>
      <c r="GP320" s="29">
        <f t="shared" si="84"/>
        <v>1</v>
      </c>
      <c r="GQ320" s="29">
        <f t="shared" si="85"/>
        <v>1</v>
      </c>
      <c r="GR320" s="29">
        <f t="shared" si="86"/>
        <v>1</v>
      </c>
      <c r="GS320" s="29">
        <f t="shared" si="87"/>
        <v>1</v>
      </c>
      <c r="GT320" s="29">
        <f t="shared" si="88"/>
        <v>0</v>
      </c>
      <c r="GU320" s="39">
        <f t="shared" si="89"/>
        <v>1</v>
      </c>
    </row>
    <row r="321" spans="4:203" ht="12.75">
      <c r="D321">
        <v>0</v>
      </c>
      <c r="E321">
        <v>0</v>
      </c>
      <c r="F321">
        <v>1</v>
      </c>
      <c r="G321">
        <v>1</v>
      </c>
      <c r="H321">
        <v>1</v>
      </c>
      <c r="I321">
        <v>1</v>
      </c>
      <c r="J321">
        <v>1</v>
      </c>
      <c r="K321">
        <v>1</v>
      </c>
      <c r="L321">
        <v>1</v>
      </c>
      <c r="M321">
        <v>0</v>
      </c>
      <c r="O321">
        <v>0</v>
      </c>
      <c r="AQ321">
        <v>1</v>
      </c>
      <c r="AR321">
        <v>0</v>
      </c>
      <c r="AS321">
        <v>0</v>
      </c>
      <c r="AT321">
        <v>0</v>
      </c>
      <c r="AU321">
        <v>0</v>
      </c>
      <c r="AV321">
        <v>1</v>
      </c>
      <c r="AW321">
        <v>0</v>
      </c>
      <c r="AX321">
        <v>0</v>
      </c>
      <c r="AY321">
        <v>1</v>
      </c>
      <c r="AZ321">
        <v>0</v>
      </c>
      <c r="BB321">
        <v>1</v>
      </c>
      <c r="BC321">
        <v>1</v>
      </c>
      <c r="BD321">
        <v>1</v>
      </c>
      <c r="BE321">
        <v>1</v>
      </c>
      <c r="BF321">
        <v>1</v>
      </c>
      <c r="BG321">
        <v>1</v>
      </c>
      <c r="BH321">
        <v>1</v>
      </c>
      <c r="BI321">
        <v>0</v>
      </c>
      <c r="BJ321">
        <v>0</v>
      </c>
      <c r="BK321">
        <v>0</v>
      </c>
      <c r="BL321">
        <v>0</v>
      </c>
      <c r="BM321">
        <v>1</v>
      </c>
      <c r="BN321">
        <v>0</v>
      </c>
      <c r="BX321">
        <v>1</v>
      </c>
      <c r="BY321">
        <v>1</v>
      </c>
      <c r="BZ321">
        <v>0</v>
      </c>
      <c r="CA321">
        <v>1</v>
      </c>
      <c r="CB321">
        <v>1</v>
      </c>
      <c r="CC321">
        <v>1</v>
      </c>
      <c r="CD321">
        <v>0</v>
      </c>
      <c r="CE321">
        <v>0</v>
      </c>
      <c r="CF321">
        <v>0</v>
      </c>
      <c r="CH321">
        <v>0</v>
      </c>
      <c r="CI321">
        <v>1</v>
      </c>
      <c r="CJ321">
        <v>1</v>
      </c>
      <c r="CK321">
        <v>1</v>
      </c>
      <c r="CL321">
        <v>1</v>
      </c>
      <c r="CM321">
        <v>1</v>
      </c>
      <c r="CN321">
        <v>1</v>
      </c>
      <c r="CO321">
        <v>0</v>
      </c>
      <c r="CP321">
        <v>0</v>
      </c>
      <c r="CQ321">
        <v>0</v>
      </c>
      <c r="CR321">
        <v>0</v>
      </c>
      <c r="CS321">
        <v>1</v>
      </c>
      <c r="CT321">
        <v>0</v>
      </c>
      <c r="CU321">
        <v>0</v>
      </c>
      <c r="CV321">
        <v>1</v>
      </c>
      <c r="CW321">
        <v>0</v>
      </c>
      <c r="CX321">
        <v>1</v>
      </c>
      <c r="CY321">
        <v>1</v>
      </c>
      <c r="CZ321">
        <v>0</v>
      </c>
      <c r="DA321">
        <v>0</v>
      </c>
      <c r="DB321">
        <v>1</v>
      </c>
      <c r="DC321">
        <v>0</v>
      </c>
      <c r="DD321">
        <v>0</v>
      </c>
      <c r="DE321">
        <v>1</v>
      </c>
      <c r="DF321">
        <v>0</v>
      </c>
      <c r="DG321">
        <v>1</v>
      </c>
      <c r="DH321">
        <v>1</v>
      </c>
      <c r="DI321">
        <v>1</v>
      </c>
      <c r="DJ321">
        <v>1</v>
      </c>
      <c r="DK321">
        <v>0</v>
      </c>
      <c r="DL321">
        <v>0</v>
      </c>
      <c r="DM321">
        <v>1</v>
      </c>
      <c r="DN321">
        <v>1</v>
      </c>
      <c r="DO321">
        <v>1</v>
      </c>
      <c r="DP321">
        <v>0</v>
      </c>
      <c r="DQ321">
        <v>0</v>
      </c>
      <c r="DR321">
        <v>0</v>
      </c>
      <c r="DS321">
        <v>0</v>
      </c>
      <c r="DT321">
        <v>0</v>
      </c>
      <c r="DU321">
        <v>0</v>
      </c>
      <c r="DW321">
        <v>1</v>
      </c>
      <c r="DX321">
        <v>1</v>
      </c>
      <c r="DY321">
        <v>0</v>
      </c>
      <c r="DZ321">
        <v>1</v>
      </c>
      <c r="EA321">
        <v>0</v>
      </c>
      <c r="EB321">
        <v>0</v>
      </c>
      <c r="EC321">
        <v>0</v>
      </c>
      <c r="ED321">
        <v>0</v>
      </c>
      <c r="EE321">
        <v>0</v>
      </c>
      <c r="EG321">
        <v>1</v>
      </c>
      <c r="EH321">
        <v>1</v>
      </c>
      <c r="EI321">
        <v>0</v>
      </c>
      <c r="EJ321">
        <v>0</v>
      </c>
      <c r="EK321">
        <v>1</v>
      </c>
      <c r="EL321">
        <v>1</v>
      </c>
      <c r="EM321">
        <v>1</v>
      </c>
      <c r="EN321">
        <v>0</v>
      </c>
      <c r="EO321">
        <v>0</v>
      </c>
      <c r="EP321">
        <v>1</v>
      </c>
      <c r="EQ321">
        <v>1</v>
      </c>
      <c r="ER321">
        <v>1</v>
      </c>
      <c r="ES321">
        <v>1</v>
      </c>
      <c r="ET321">
        <v>1</v>
      </c>
      <c r="EU321">
        <v>0</v>
      </c>
      <c r="EV321">
        <v>0</v>
      </c>
      <c r="EW321">
        <v>0</v>
      </c>
      <c r="EX321">
        <v>1</v>
      </c>
      <c r="EY321">
        <v>1</v>
      </c>
      <c r="EZ321">
        <v>1</v>
      </c>
      <c r="FA321">
        <v>1</v>
      </c>
      <c r="FB321">
        <v>1</v>
      </c>
      <c r="FC321">
        <v>0</v>
      </c>
      <c r="FD321">
        <v>0</v>
      </c>
      <c r="FE321">
        <v>0</v>
      </c>
      <c r="FI321">
        <v>1</v>
      </c>
      <c r="FJ321">
        <v>1</v>
      </c>
      <c r="FK321" t="s">
        <v>599</v>
      </c>
      <c r="FL321" t="s">
        <v>127</v>
      </c>
      <c r="FN321">
        <v>0</v>
      </c>
      <c r="FO321">
        <v>1</v>
      </c>
      <c r="FP321">
        <v>1</v>
      </c>
      <c r="FQ321">
        <v>1</v>
      </c>
      <c r="FR321">
        <v>1</v>
      </c>
      <c r="FS321" t="s">
        <v>153</v>
      </c>
      <c r="FT321">
        <v>0</v>
      </c>
      <c r="FU321">
        <v>1</v>
      </c>
      <c r="FV321">
        <v>0</v>
      </c>
      <c r="FW321">
        <v>1</v>
      </c>
      <c r="FX321">
        <v>1</v>
      </c>
      <c r="FY321">
        <v>1</v>
      </c>
      <c r="FZ321">
        <v>1</v>
      </c>
      <c r="GA321">
        <v>0</v>
      </c>
      <c r="GD321" s="29" t="str">
        <f t="shared" si="72"/>
        <v>-</v>
      </c>
      <c r="GE321" s="29" t="str">
        <f t="shared" si="73"/>
        <v>-</v>
      </c>
      <c r="GF321" s="29" t="str">
        <f t="shared" si="74"/>
        <v>-</v>
      </c>
      <c r="GG321" s="29" t="str">
        <f t="shared" si="75"/>
        <v>-</v>
      </c>
      <c r="GH321" s="29" t="str">
        <f t="shared" si="76"/>
        <v>-</v>
      </c>
      <c r="GI321" s="39" t="str">
        <f t="shared" si="77"/>
        <v>-</v>
      </c>
      <c r="GJ321" s="29" t="str">
        <f t="shared" si="78"/>
        <v>-</v>
      </c>
      <c r="GK321" s="29" t="str">
        <f t="shared" si="79"/>
        <v>-</v>
      </c>
      <c r="GL321" s="29" t="str">
        <f t="shared" si="80"/>
        <v>-</v>
      </c>
      <c r="GM321" s="29" t="str">
        <f t="shared" si="81"/>
        <v>-</v>
      </c>
      <c r="GN321" s="29" t="str">
        <f t="shared" si="82"/>
        <v>-</v>
      </c>
      <c r="GO321" s="39" t="str">
        <f t="shared" si="83"/>
        <v>-</v>
      </c>
      <c r="GP321" s="29">
        <f t="shared" si="84"/>
        <v>0</v>
      </c>
      <c r="GQ321" s="29" t="str">
        <f t="shared" si="85"/>
        <v>-</v>
      </c>
      <c r="GR321" s="29" t="str">
        <f t="shared" si="86"/>
        <v>-</v>
      </c>
      <c r="GS321" s="29" t="str">
        <f t="shared" si="87"/>
        <v>-</v>
      </c>
      <c r="GT321" s="29" t="str">
        <f t="shared" si="88"/>
        <v>-</v>
      </c>
      <c r="GU321" s="39" t="str">
        <f t="shared" si="89"/>
        <v>-</v>
      </c>
    </row>
    <row r="322" spans="4:203" ht="12.75">
      <c r="D322">
        <v>0</v>
      </c>
      <c r="E322">
        <v>0</v>
      </c>
      <c r="F322">
        <v>1</v>
      </c>
      <c r="G322">
        <v>1</v>
      </c>
      <c r="H322">
        <v>1</v>
      </c>
      <c r="I322">
        <v>1</v>
      </c>
      <c r="J322">
        <v>1</v>
      </c>
      <c r="K322">
        <v>0</v>
      </c>
      <c r="L322">
        <v>0</v>
      </c>
      <c r="M322">
        <v>0</v>
      </c>
      <c r="O322">
        <v>0</v>
      </c>
      <c r="AQ322">
        <v>1</v>
      </c>
      <c r="AR322">
        <v>0</v>
      </c>
      <c r="AS322">
        <v>0</v>
      </c>
      <c r="AT322">
        <v>0</v>
      </c>
      <c r="AU322">
        <v>1</v>
      </c>
      <c r="AV322">
        <v>0</v>
      </c>
      <c r="AW322">
        <v>0</v>
      </c>
      <c r="AX322">
        <v>0</v>
      </c>
      <c r="AY322">
        <v>0</v>
      </c>
      <c r="AZ322">
        <v>0</v>
      </c>
      <c r="BB322">
        <v>1</v>
      </c>
      <c r="BC322">
        <v>1</v>
      </c>
      <c r="BD322">
        <v>0</v>
      </c>
      <c r="BE322">
        <v>0</v>
      </c>
      <c r="BF322">
        <v>0</v>
      </c>
      <c r="BG322">
        <v>1</v>
      </c>
      <c r="BH322">
        <v>0</v>
      </c>
      <c r="BN322">
        <v>0</v>
      </c>
      <c r="BX322">
        <v>1</v>
      </c>
      <c r="BY322">
        <v>1</v>
      </c>
      <c r="BZ322">
        <v>0</v>
      </c>
      <c r="CA322">
        <v>1</v>
      </c>
      <c r="CB322">
        <v>0</v>
      </c>
      <c r="CC322">
        <v>0</v>
      </c>
      <c r="CD322">
        <v>0</v>
      </c>
      <c r="CE322">
        <v>0</v>
      </c>
      <c r="CF322">
        <v>0</v>
      </c>
      <c r="CH322">
        <v>0</v>
      </c>
      <c r="CI322">
        <v>1</v>
      </c>
      <c r="CJ322">
        <v>1</v>
      </c>
      <c r="CK322">
        <v>0</v>
      </c>
      <c r="CL322">
        <v>0</v>
      </c>
      <c r="CM322">
        <v>0</v>
      </c>
      <c r="CN322">
        <v>0</v>
      </c>
      <c r="CO322">
        <v>0</v>
      </c>
      <c r="CP322">
        <v>0</v>
      </c>
      <c r="CQ322">
        <v>0</v>
      </c>
      <c r="CR322">
        <v>0</v>
      </c>
      <c r="CS322">
        <v>0</v>
      </c>
      <c r="CT322">
        <v>0</v>
      </c>
      <c r="CU322">
        <v>0</v>
      </c>
      <c r="CV322">
        <v>1</v>
      </c>
      <c r="CW322">
        <v>0</v>
      </c>
      <c r="CX322">
        <v>0</v>
      </c>
      <c r="CY322">
        <v>0</v>
      </c>
      <c r="CZ322">
        <v>0</v>
      </c>
      <c r="DA322">
        <v>0</v>
      </c>
      <c r="DB322">
        <v>0</v>
      </c>
      <c r="DC322">
        <v>1</v>
      </c>
      <c r="DD322">
        <v>0</v>
      </c>
      <c r="DE322">
        <v>0</v>
      </c>
      <c r="DF322">
        <v>0</v>
      </c>
      <c r="DG322">
        <v>0</v>
      </c>
      <c r="DH322">
        <v>1</v>
      </c>
      <c r="DI322">
        <v>0</v>
      </c>
      <c r="DM322">
        <v>0</v>
      </c>
      <c r="DW322">
        <v>1</v>
      </c>
      <c r="DX322">
        <v>1</v>
      </c>
      <c r="DY322">
        <v>0</v>
      </c>
      <c r="DZ322">
        <v>1</v>
      </c>
      <c r="EA322">
        <v>0</v>
      </c>
      <c r="EB322">
        <v>0</v>
      </c>
      <c r="EC322">
        <v>0</v>
      </c>
      <c r="ED322">
        <v>0</v>
      </c>
      <c r="EE322">
        <v>0</v>
      </c>
      <c r="EG322">
        <v>0</v>
      </c>
      <c r="EH322">
        <v>0</v>
      </c>
      <c r="EI322">
        <v>1</v>
      </c>
      <c r="EJ322">
        <v>0</v>
      </c>
      <c r="EK322">
        <v>0</v>
      </c>
      <c r="EL322">
        <v>0</v>
      </c>
      <c r="EM322">
        <v>0</v>
      </c>
      <c r="EN322">
        <v>0</v>
      </c>
      <c r="EO322">
        <v>0</v>
      </c>
      <c r="EP322">
        <v>0</v>
      </c>
      <c r="EQ322">
        <v>0</v>
      </c>
      <c r="ER322">
        <v>0</v>
      </c>
      <c r="ES322">
        <v>0</v>
      </c>
      <c r="ET322">
        <v>1</v>
      </c>
      <c r="EU322">
        <v>0</v>
      </c>
      <c r="EV322">
        <v>0</v>
      </c>
      <c r="EW322" t="s">
        <v>153</v>
      </c>
      <c r="EX322" t="s">
        <v>153</v>
      </c>
      <c r="EY322" t="s">
        <v>153</v>
      </c>
      <c r="EZ322" t="s">
        <v>153</v>
      </c>
      <c r="FA322" t="s">
        <v>153</v>
      </c>
      <c r="FB322" t="s">
        <v>153</v>
      </c>
      <c r="FC322" t="s">
        <v>153</v>
      </c>
      <c r="FD322" t="s">
        <v>153</v>
      </c>
      <c r="FE322">
        <v>0</v>
      </c>
      <c r="FI322">
        <v>1</v>
      </c>
      <c r="FJ322">
        <v>1</v>
      </c>
      <c r="FK322" t="s">
        <v>261</v>
      </c>
      <c r="FL322">
        <v>1</v>
      </c>
      <c r="FM322" t="s">
        <v>332</v>
      </c>
      <c r="FN322">
        <v>1</v>
      </c>
      <c r="FO322">
        <v>1</v>
      </c>
      <c r="FP322">
        <v>1</v>
      </c>
      <c r="FQ322">
        <v>0</v>
      </c>
      <c r="FR322">
        <v>1</v>
      </c>
      <c r="FS322">
        <v>0</v>
      </c>
      <c r="FT322">
        <v>1</v>
      </c>
      <c r="FU322">
        <v>1</v>
      </c>
      <c r="FV322">
        <v>1</v>
      </c>
      <c r="FW322">
        <v>1</v>
      </c>
      <c r="FX322">
        <v>0</v>
      </c>
      <c r="FY322">
        <v>1</v>
      </c>
      <c r="FZ322">
        <v>1</v>
      </c>
      <c r="GA322">
        <v>0</v>
      </c>
      <c r="GD322" s="29" t="str">
        <f t="shared" si="72"/>
        <v>-</v>
      </c>
      <c r="GE322" s="29" t="str">
        <f t="shared" si="73"/>
        <v>-</v>
      </c>
      <c r="GF322" s="29" t="str">
        <f t="shared" si="74"/>
        <v>-</v>
      </c>
      <c r="GG322" s="29" t="str">
        <f t="shared" si="75"/>
        <v>-</v>
      </c>
      <c r="GH322" s="29" t="str">
        <f t="shared" si="76"/>
        <v>-</v>
      </c>
      <c r="GI322" s="39" t="str">
        <f t="shared" si="77"/>
        <v>-</v>
      </c>
      <c r="GJ322" s="29" t="str">
        <f t="shared" si="78"/>
        <v>-</v>
      </c>
      <c r="GK322" s="29" t="str">
        <f t="shared" si="79"/>
        <v>-</v>
      </c>
      <c r="GL322" s="29" t="str">
        <f t="shared" si="80"/>
        <v>-</v>
      </c>
      <c r="GM322" s="29" t="str">
        <f t="shared" si="81"/>
        <v>-</v>
      </c>
      <c r="GN322" s="29" t="str">
        <f t="shared" si="82"/>
        <v>-</v>
      </c>
      <c r="GO322" s="39" t="str">
        <f t="shared" si="83"/>
        <v>-</v>
      </c>
      <c r="GP322" s="29">
        <f t="shared" si="84"/>
        <v>0</v>
      </c>
      <c r="GQ322" s="29" t="str">
        <f t="shared" si="85"/>
        <v>-</v>
      </c>
      <c r="GR322" s="29" t="str">
        <f t="shared" si="86"/>
        <v>-</v>
      </c>
      <c r="GS322" s="29" t="str">
        <f t="shared" si="87"/>
        <v>-</v>
      </c>
      <c r="GT322" s="29" t="str">
        <f t="shared" si="88"/>
        <v>-</v>
      </c>
      <c r="GU322" s="39" t="str">
        <f t="shared" si="89"/>
        <v>-</v>
      </c>
    </row>
    <row r="323" spans="4:203" ht="12.75">
      <c r="D323">
        <v>0</v>
      </c>
      <c r="E323">
        <v>1</v>
      </c>
      <c r="F323">
        <v>1</v>
      </c>
      <c r="G323">
        <v>1</v>
      </c>
      <c r="H323">
        <v>1</v>
      </c>
      <c r="I323">
        <v>1</v>
      </c>
      <c r="J323">
        <v>1</v>
      </c>
      <c r="K323">
        <v>0</v>
      </c>
      <c r="L323">
        <v>1</v>
      </c>
      <c r="M323">
        <v>0</v>
      </c>
      <c r="O323">
        <v>1</v>
      </c>
      <c r="P323">
        <v>1</v>
      </c>
      <c r="Q323">
        <v>0</v>
      </c>
      <c r="R323">
        <v>0</v>
      </c>
      <c r="S323">
        <v>0</v>
      </c>
      <c r="T323">
        <v>1</v>
      </c>
      <c r="U323">
        <v>1</v>
      </c>
      <c r="V323" t="s">
        <v>600</v>
      </c>
      <c r="W323" t="s">
        <v>127</v>
      </c>
      <c r="X323">
        <v>1</v>
      </c>
      <c r="Y323">
        <v>1</v>
      </c>
      <c r="Z323">
        <v>1</v>
      </c>
      <c r="AA323">
        <v>1</v>
      </c>
      <c r="AG323">
        <v>1</v>
      </c>
      <c r="AH323">
        <v>0</v>
      </c>
      <c r="AI323">
        <v>0</v>
      </c>
      <c r="AJ323">
        <v>1</v>
      </c>
      <c r="AK323">
        <v>1</v>
      </c>
      <c r="AL323">
        <v>1</v>
      </c>
      <c r="AM323">
        <v>0</v>
      </c>
      <c r="AN323">
        <v>0</v>
      </c>
      <c r="AO323">
        <v>0</v>
      </c>
      <c r="AQ323">
        <v>1</v>
      </c>
      <c r="AR323">
        <v>0</v>
      </c>
      <c r="AS323">
        <v>0</v>
      </c>
      <c r="AT323">
        <v>0</v>
      </c>
      <c r="AU323">
        <v>0</v>
      </c>
      <c r="AV323">
        <v>0</v>
      </c>
      <c r="AW323">
        <v>0</v>
      </c>
      <c r="AX323">
        <v>0</v>
      </c>
      <c r="AY323">
        <v>1</v>
      </c>
      <c r="AZ323">
        <v>0</v>
      </c>
      <c r="BB323">
        <v>1</v>
      </c>
      <c r="BC323">
        <v>1</v>
      </c>
      <c r="BD323">
        <v>1</v>
      </c>
      <c r="BE323">
        <v>0</v>
      </c>
      <c r="BF323" t="s">
        <v>127</v>
      </c>
      <c r="BG323">
        <v>1</v>
      </c>
      <c r="BH323">
        <v>0</v>
      </c>
      <c r="BN323">
        <v>0</v>
      </c>
      <c r="BX323">
        <v>1</v>
      </c>
      <c r="BY323">
        <v>0</v>
      </c>
      <c r="BZ323">
        <v>0</v>
      </c>
      <c r="CA323">
        <v>1</v>
      </c>
      <c r="CB323">
        <v>1</v>
      </c>
      <c r="CC323">
        <v>0</v>
      </c>
      <c r="CD323">
        <v>0</v>
      </c>
      <c r="CE323">
        <v>0</v>
      </c>
      <c r="CF323">
        <v>0</v>
      </c>
      <c r="CH323">
        <v>0</v>
      </c>
      <c r="CI323">
        <v>1</v>
      </c>
      <c r="CJ323">
        <v>1</v>
      </c>
      <c r="CK323">
        <v>1</v>
      </c>
      <c r="CL323">
        <v>0</v>
      </c>
      <c r="CM323">
        <v>1</v>
      </c>
      <c r="CN323">
        <v>1</v>
      </c>
      <c r="CO323">
        <v>1</v>
      </c>
      <c r="CP323">
        <v>0</v>
      </c>
      <c r="CQ323">
        <v>0</v>
      </c>
      <c r="CR323">
        <v>0</v>
      </c>
      <c r="CS323">
        <v>0</v>
      </c>
      <c r="CT323">
        <v>0</v>
      </c>
      <c r="CU323">
        <v>0</v>
      </c>
      <c r="CV323">
        <v>0</v>
      </c>
      <c r="CW323">
        <v>0</v>
      </c>
      <c r="CX323">
        <v>0</v>
      </c>
      <c r="CY323">
        <v>1</v>
      </c>
      <c r="CZ323">
        <v>0</v>
      </c>
      <c r="DA323">
        <v>0</v>
      </c>
      <c r="DB323">
        <v>1</v>
      </c>
      <c r="DC323">
        <v>0</v>
      </c>
      <c r="DD323">
        <v>0</v>
      </c>
      <c r="DE323">
        <v>1</v>
      </c>
      <c r="DF323">
        <v>1</v>
      </c>
      <c r="DG323">
        <v>1</v>
      </c>
      <c r="DH323">
        <v>0</v>
      </c>
      <c r="DI323">
        <v>0</v>
      </c>
      <c r="DM323">
        <v>0</v>
      </c>
      <c r="DW323">
        <v>1</v>
      </c>
      <c r="DX323">
        <v>1</v>
      </c>
      <c r="DY323">
        <v>1</v>
      </c>
      <c r="DZ323">
        <v>0</v>
      </c>
      <c r="EA323">
        <v>1</v>
      </c>
      <c r="EB323">
        <v>1</v>
      </c>
      <c r="EC323">
        <v>0</v>
      </c>
      <c r="ED323">
        <v>0</v>
      </c>
      <c r="EE323">
        <v>0</v>
      </c>
      <c r="EG323">
        <v>1</v>
      </c>
      <c r="EH323">
        <v>0</v>
      </c>
      <c r="EI323">
        <v>0</v>
      </c>
      <c r="EJ323">
        <v>0</v>
      </c>
      <c r="EK323">
        <v>1</v>
      </c>
      <c r="EL323">
        <v>1</v>
      </c>
      <c r="EM323">
        <v>1</v>
      </c>
      <c r="EN323">
        <v>1</v>
      </c>
      <c r="EO323">
        <v>0</v>
      </c>
      <c r="EP323">
        <v>0</v>
      </c>
      <c r="EQ323">
        <v>1</v>
      </c>
      <c r="ER323">
        <v>0</v>
      </c>
      <c r="ES323">
        <v>0</v>
      </c>
      <c r="ET323">
        <v>0</v>
      </c>
      <c r="EU323">
        <v>0</v>
      </c>
      <c r="EV323">
        <v>0</v>
      </c>
      <c r="EW323">
        <v>0</v>
      </c>
      <c r="EX323">
        <v>0</v>
      </c>
      <c r="EY323">
        <v>0</v>
      </c>
      <c r="EZ323">
        <v>0</v>
      </c>
      <c r="FA323">
        <v>0</v>
      </c>
      <c r="FB323">
        <v>1</v>
      </c>
      <c r="FC323">
        <v>0</v>
      </c>
      <c r="FD323">
        <v>0</v>
      </c>
      <c r="FE323">
        <v>0</v>
      </c>
      <c r="FI323">
        <v>1</v>
      </c>
      <c r="FJ323">
        <v>0</v>
      </c>
      <c r="FL323">
        <v>1</v>
      </c>
      <c r="FM323" t="s">
        <v>153</v>
      </c>
      <c r="FN323">
        <v>0</v>
      </c>
      <c r="FO323">
        <v>1</v>
      </c>
      <c r="FP323">
        <v>1</v>
      </c>
      <c r="FQ323">
        <v>1</v>
      </c>
      <c r="FR323">
        <v>0</v>
      </c>
      <c r="FS323">
        <v>0</v>
      </c>
      <c r="FT323">
        <v>0</v>
      </c>
      <c r="FU323">
        <v>1</v>
      </c>
      <c r="FV323">
        <v>1</v>
      </c>
      <c r="FW323">
        <v>0</v>
      </c>
      <c r="FX323">
        <v>1</v>
      </c>
      <c r="FY323">
        <v>1</v>
      </c>
      <c r="FZ323">
        <v>1</v>
      </c>
      <c r="GA323">
        <v>0</v>
      </c>
      <c r="GD323" s="29" t="str">
        <f t="shared" si="72"/>
        <v>-</v>
      </c>
      <c r="GE323" s="29" t="str">
        <f t="shared" si="73"/>
        <v>-</v>
      </c>
      <c r="GF323" s="29" t="str">
        <f t="shared" si="74"/>
        <v>-</v>
      </c>
      <c r="GG323" s="29" t="str">
        <f t="shared" si="75"/>
        <v>-</v>
      </c>
      <c r="GH323" s="29" t="str">
        <f t="shared" si="76"/>
        <v>-</v>
      </c>
      <c r="GI323" s="39" t="str">
        <f t="shared" si="77"/>
        <v>-</v>
      </c>
      <c r="GJ323" s="29" t="str">
        <f t="shared" si="78"/>
        <v>-</v>
      </c>
      <c r="GK323" s="29" t="str">
        <f t="shared" si="79"/>
        <v>-</v>
      </c>
      <c r="GL323" s="29" t="str">
        <f t="shared" si="80"/>
        <v>-</v>
      </c>
      <c r="GM323" s="29" t="str">
        <f t="shared" si="81"/>
        <v>-</v>
      </c>
      <c r="GN323" s="29" t="str">
        <f t="shared" si="82"/>
        <v>-</v>
      </c>
      <c r="GO323" s="39" t="str">
        <f t="shared" si="83"/>
        <v>-</v>
      </c>
      <c r="GP323" s="29" t="str">
        <f t="shared" si="84"/>
        <v>-</v>
      </c>
      <c r="GQ323" s="29" t="str">
        <f t="shared" si="85"/>
        <v>-</v>
      </c>
      <c r="GR323" s="29" t="str">
        <f t="shared" si="86"/>
        <v>-</v>
      </c>
      <c r="GS323" s="29" t="str">
        <f t="shared" si="87"/>
        <v>-</v>
      </c>
      <c r="GT323" s="29" t="str">
        <f t="shared" si="88"/>
        <v>-</v>
      </c>
      <c r="GU323" s="39" t="str">
        <f t="shared" si="89"/>
        <v>-</v>
      </c>
    </row>
    <row r="324" spans="4:203" ht="12.75">
      <c r="D324">
        <v>0</v>
      </c>
      <c r="E324">
        <v>0</v>
      </c>
      <c r="F324">
        <v>1</v>
      </c>
      <c r="G324">
        <v>1</v>
      </c>
      <c r="H324">
        <v>1</v>
      </c>
      <c r="I324">
        <v>1</v>
      </c>
      <c r="J324">
        <v>1</v>
      </c>
      <c r="K324">
        <v>1</v>
      </c>
      <c r="L324">
        <v>1</v>
      </c>
      <c r="M324">
        <v>0</v>
      </c>
      <c r="O324">
        <v>0</v>
      </c>
      <c r="AQ324">
        <v>1</v>
      </c>
      <c r="AR324">
        <v>0</v>
      </c>
      <c r="AS324">
        <v>0</v>
      </c>
      <c r="AT324">
        <v>0</v>
      </c>
      <c r="AU324">
        <v>0</v>
      </c>
      <c r="AV324">
        <v>1</v>
      </c>
      <c r="AW324">
        <v>0</v>
      </c>
      <c r="AX324">
        <v>0</v>
      </c>
      <c r="AY324">
        <v>0</v>
      </c>
      <c r="AZ324">
        <v>0</v>
      </c>
      <c r="BB324">
        <v>1</v>
      </c>
      <c r="BC324">
        <v>1</v>
      </c>
      <c r="BD324">
        <v>1</v>
      </c>
      <c r="BE324">
        <v>1</v>
      </c>
      <c r="BF324">
        <v>1</v>
      </c>
      <c r="BG324">
        <v>1</v>
      </c>
      <c r="BH324">
        <v>0</v>
      </c>
      <c r="BN324">
        <v>0</v>
      </c>
      <c r="BX324">
        <v>1</v>
      </c>
      <c r="BY324">
        <v>0</v>
      </c>
      <c r="BZ324">
        <v>0</v>
      </c>
      <c r="CA324">
        <v>1</v>
      </c>
      <c r="CB324">
        <v>0</v>
      </c>
      <c r="CC324">
        <v>1</v>
      </c>
      <c r="CD324">
        <v>0</v>
      </c>
      <c r="CE324">
        <v>0</v>
      </c>
      <c r="CF324">
        <v>0</v>
      </c>
      <c r="CH324">
        <v>0</v>
      </c>
      <c r="CI324">
        <v>1</v>
      </c>
      <c r="CJ324">
        <v>1</v>
      </c>
      <c r="CK324">
        <v>1</v>
      </c>
      <c r="CL324">
        <v>0</v>
      </c>
      <c r="CM324">
        <v>1</v>
      </c>
      <c r="CN324">
        <v>0</v>
      </c>
      <c r="CO324">
        <v>0</v>
      </c>
      <c r="CP324">
        <v>0</v>
      </c>
      <c r="CQ324">
        <v>0</v>
      </c>
      <c r="CR324">
        <v>0</v>
      </c>
      <c r="CS324">
        <v>1</v>
      </c>
      <c r="CT324">
        <v>0</v>
      </c>
      <c r="CU324">
        <v>0</v>
      </c>
      <c r="CV324">
        <v>1</v>
      </c>
      <c r="CW324">
        <v>1</v>
      </c>
      <c r="CX324">
        <v>0</v>
      </c>
      <c r="CY324">
        <v>1</v>
      </c>
      <c r="CZ324">
        <v>0</v>
      </c>
      <c r="DA324">
        <v>0</v>
      </c>
      <c r="DB324">
        <v>1</v>
      </c>
      <c r="DC324">
        <v>0</v>
      </c>
      <c r="DD324">
        <v>0</v>
      </c>
      <c r="DE324">
        <v>1</v>
      </c>
      <c r="DF324">
        <v>0</v>
      </c>
      <c r="DG324">
        <v>1</v>
      </c>
      <c r="DH324">
        <v>1</v>
      </c>
      <c r="DI324">
        <v>1</v>
      </c>
      <c r="DJ324">
        <v>0</v>
      </c>
      <c r="DK324">
        <v>1</v>
      </c>
      <c r="DL324">
        <v>0</v>
      </c>
      <c r="DM324">
        <v>1</v>
      </c>
      <c r="DN324">
        <v>1</v>
      </c>
      <c r="DO324">
        <v>1</v>
      </c>
      <c r="DP324">
        <v>0</v>
      </c>
      <c r="DQ324">
        <v>0</v>
      </c>
      <c r="DR324">
        <v>0</v>
      </c>
      <c r="DS324">
        <v>0</v>
      </c>
      <c r="DT324">
        <v>1</v>
      </c>
      <c r="DU324">
        <v>1</v>
      </c>
      <c r="DV324" t="s">
        <v>601</v>
      </c>
      <c r="DW324">
        <v>0</v>
      </c>
      <c r="EG324">
        <v>1</v>
      </c>
      <c r="EH324">
        <v>0</v>
      </c>
      <c r="EI324">
        <v>0</v>
      </c>
      <c r="EJ324">
        <v>0</v>
      </c>
      <c r="EK324">
        <v>0</v>
      </c>
      <c r="EL324">
        <v>0</v>
      </c>
      <c r="EM324">
        <v>0</v>
      </c>
      <c r="EN324">
        <v>0</v>
      </c>
      <c r="EO324">
        <v>0</v>
      </c>
      <c r="EP324">
        <v>0</v>
      </c>
      <c r="EQ324">
        <v>1</v>
      </c>
      <c r="ER324">
        <v>0</v>
      </c>
      <c r="ES324">
        <v>1</v>
      </c>
      <c r="ET324">
        <v>1</v>
      </c>
      <c r="EU324">
        <v>0</v>
      </c>
      <c r="EV324">
        <v>0</v>
      </c>
      <c r="EW324">
        <v>0</v>
      </c>
      <c r="EX324">
        <v>0</v>
      </c>
      <c r="EY324">
        <v>0</v>
      </c>
      <c r="EZ324">
        <v>0</v>
      </c>
      <c r="FA324">
        <v>0</v>
      </c>
      <c r="FB324">
        <v>1</v>
      </c>
      <c r="FC324">
        <v>1</v>
      </c>
      <c r="FD324">
        <v>1</v>
      </c>
      <c r="FE324">
        <v>0</v>
      </c>
      <c r="FI324">
        <v>1</v>
      </c>
      <c r="FJ324">
        <v>0</v>
      </c>
      <c r="FL324">
        <v>1</v>
      </c>
      <c r="FM324" t="s">
        <v>206</v>
      </c>
      <c r="FN324">
        <v>1</v>
      </c>
      <c r="FO324">
        <v>1</v>
      </c>
      <c r="FP324">
        <v>1</v>
      </c>
      <c r="FQ324">
        <v>1</v>
      </c>
      <c r="FR324">
        <v>1</v>
      </c>
      <c r="FS324">
        <v>1</v>
      </c>
      <c r="FT324">
        <v>1</v>
      </c>
      <c r="FU324">
        <v>1</v>
      </c>
      <c r="FV324">
        <v>1</v>
      </c>
      <c r="FW324">
        <v>1</v>
      </c>
      <c r="FX324">
        <v>1</v>
      </c>
      <c r="FY324">
        <v>1</v>
      </c>
      <c r="FZ324">
        <v>1</v>
      </c>
      <c r="GA324">
        <v>0</v>
      </c>
      <c r="GD324" s="29" t="str">
        <f t="shared" si="72"/>
        <v>-</v>
      </c>
      <c r="GE324" s="29" t="str">
        <f t="shared" si="73"/>
        <v>-</v>
      </c>
      <c r="GF324" s="29" t="str">
        <f t="shared" si="74"/>
        <v>-</v>
      </c>
      <c r="GG324" s="29" t="str">
        <f t="shared" si="75"/>
        <v>-</v>
      </c>
      <c r="GH324" s="29" t="str">
        <f t="shared" si="76"/>
        <v>-</v>
      </c>
      <c r="GI324" s="39" t="str">
        <f t="shared" si="77"/>
        <v>-</v>
      </c>
      <c r="GJ324" s="29" t="str">
        <f t="shared" si="78"/>
        <v>-</v>
      </c>
      <c r="GK324" s="29" t="str">
        <f t="shared" si="79"/>
        <v>-</v>
      </c>
      <c r="GL324" s="29" t="str">
        <f t="shared" si="80"/>
        <v>-</v>
      </c>
      <c r="GM324" s="29" t="str">
        <f t="shared" si="81"/>
        <v>-</v>
      </c>
      <c r="GN324" s="29" t="str">
        <f t="shared" si="82"/>
        <v>-</v>
      </c>
      <c r="GO324" s="39" t="str">
        <f t="shared" si="83"/>
        <v>-</v>
      </c>
      <c r="GP324" s="29">
        <f t="shared" si="84"/>
        <v>0</v>
      </c>
      <c r="GQ324" s="29" t="str">
        <f t="shared" si="85"/>
        <v>-</v>
      </c>
      <c r="GR324" s="29" t="str">
        <f t="shared" si="86"/>
        <v>-</v>
      </c>
      <c r="GS324" s="29" t="str">
        <f t="shared" si="87"/>
        <v>-</v>
      </c>
      <c r="GT324" s="29" t="str">
        <f t="shared" si="88"/>
        <v>-</v>
      </c>
      <c r="GU324" s="39" t="str">
        <f t="shared" si="89"/>
        <v>-</v>
      </c>
    </row>
    <row r="325" spans="4:203" ht="12.75">
      <c r="D325">
        <v>1</v>
      </c>
      <c r="E325">
        <v>0</v>
      </c>
      <c r="F325">
        <v>2</v>
      </c>
      <c r="G325">
        <v>1</v>
      </c>
      <c r="H325">
        <v>1</v>
      </c>
      <c r="I325">
        <v>1</v>
      </c>
      <c r="J325">
        <v>1</v>
      </c>
      <c r="K325">
        <v>0</v>
      </c>
      <c r="L325">
        <v>0</v>
      </c>
      <c r="M325">
        <v>0</v>
      </c>
      <c r="O325">
        <v>0</v>
      </c>
      <c r="AQ325">
        <v>1</v>
      </c>
      <c r="AR325">
        <v>1</v>
      </c>
      <c r="AS325">
        <v>0</v>
      </c>
      <c r="AT325">
        <v>0</v>
      </c>
      <c r="AU325">
        <v>0</v>
      </c>
      <c r="AV325">
        <v>1</v>
      </c>
      <c r="AW325">
        <v>0</v>
      </c>
      <c r="AX325">
        <v>0</v>
      </c>
      <c r="AY325">
        <v>1</v>
      </c>
      <c r="AZ325">
        <v>0</v>
      </c>
      <c r="BB325">
        <v>1</v>
      </c>
      <c r="BC325">
        <v>1</v>
      </c>
      <c r="BD325">
        <v>1</v>
      </c>
      <c r="BE325">
        <v>1</v>
      </c>
      <c r="BF325">
        <v>1</v>
      </c>
      <c r="BG325">
        <v>1</v>
      </c>
      <c r="BH325">
        <v>1</v>
      </c>
      <c r="BI325">
        <v>0</v>
      </c>
      <c r="BJ325">
        <v>1</v>
      </c>
      <c r="BK325">
        <v>0</v>
      </c>
      <c r="BL325">
        <v>0</v>
      </c>
      <c r="BM325">
        <v>0</v>
      </c>
      <c r="BN325">
        <v>0</v>
      </c>
      <c r="BX325">
        <v>1</v>
      </c>
      <c r="BY325">
        <v>0</v>
      </c>
      <c r="BZ325">
        <v>1</v>
      </c>
      <c r="CA325">
        <v>1</v>
      </c>
      <c r="CB325">
        <v>1</v>
      </c>
      <c r="CC325">
        <v>0</v>
      </c>
      <c r="CD325">
        <v>0</v>
      </c>
      <c r="CE325">
        <v>0</v>
      </c>
      <c r="CF325">
        <v>0</v>
      </c>
      <c r="CH325">
        <v>0</v>
      </c>
      <c r="CI325">
        <v>0</v>
      </c>
      <c r="CJ325">
        <v>1</v>
      </c>
      <c r="CK325">
        <v>0</v>
      </c>
      <c r="CL325">
        <v>0</v>
      </c>
      <c r="CM325">
        <v>1</v>
      </c>
      <c r="CN325">
        <v>1</v>
      </c>
      <c r="CO325">
        <v>1</v>
      </c>
      <c r="CP325">
        <v>1</v>
      </c>
      <c r="CQ325">
        <v>0</v>
      </c>
      <c r="CR325">
        <v>0</v>
      </c>
      <c r="CS325">
        <v>1</v>
      </c>
      <c r="CT325">
        <v>0</v>
      </c>
      <c r="CU325">
        <v>0</v>
      </c>
      <c r="CV325">
        <v>1</v>
      </c>
      <c r="CW325">
        <v>1</v>
      </c>
      <c r="CX325">
        <v>1</v>
      </c>
      <c r="CY325">
        <v>1</v>
      </c>
      <c r="CZ325">
        <v>0</v>
      </c>
      <c r="DA325">
        <v>0</v>
      </c>
      <c r="DB325">
        <v>0</v>
      </c>
      <c r="DC325">
        <v>0</v>
      </c>
      <c r="DD325">
        <v>0</v>
      </c>
      <c r="DE325">
        <v>1</v>
      </c>
      <c r="DF325">
        <v>1</v>
      </c>
      <c r="DG325">
        <v>0</v>
      </c>
      <c r="DH325">
        <v>1</v>
      </c>
      <c r="DI325">
        <v>1</v>
      </c>
      <c r="DJ325">
        <v>0</v>
      </c>
      <c r="DK325">
        <v>1</v>
      </c>
      <c r="DL325">
        <v>0</v>
      </c>
      <c r="DM325">
        <v>0</v>
      </c>
      <c r="DW325">
        <v>1</v>
      </c>
      <c r="DX325">
        <v>0</v>
      </c>
      <c r="DY325">
        <v>1</v>
      </c>
      <c r="DZ325">
        <v>1</v>
      </c>
      <c r="EA325">
        <v>0</v>
      </c>
      <c r="EB325">
        <v>1</v>
      </c>
      <c r="EC325">
        <v>0</v>
      </c>
      <c r="ED325">
        <v>0</v>
      </c>
      <c r="EE325">
        <v>0</v>
      </c>
      <c r="EG325">
        <v>0</v>
      </c>
      <c r="EH325">
        <v>0</v>
      </c>
      <c r="EI325">
        <v>0</v>
      </c>
      <c r="EJ325">
        <v>0</v>
      </c>
      <c r="EK325">
        <v>1</v>
      </c>
      <c r="EL325">
        <v>0</v>
      </c>
      <c r="EM325">
        <v>0</v>
      </c>
      <c r="EN325">
        <v>0</v>
      </c>
      <c r="EO325">
        <v>0</v>
      </c>
      <c r="EP325">
        <v>0</v>
      </c>
      <c r="EQ325">
        <v>0</v>
      </c>
      <c r="ER325">
        <v>0</v>
      </c>
      <c r="ES325">
        <v>1</v>
      </c>
      <c r="ET325">
        <v>0</v>
      </c>
      <c r="EU325">
        <v>0</v>
      </c>
      <c r="EV325">
        <v>0</v>
      </c>
      <c r="EW325">
        <v>0</v>
      </c>
      <c r="EX325">
        <v>0</v>
      </c>
      <c r="EY325">
        <v>0</v>
      </c>
      <c r="EZ325">
        <v>0</v>
      </c>
      <c r="FA325">
        <v>0</v>
      </c>
      <c r="FB325">
        <v>1</v>
      </c>
      <c r="FC325">
        <v>0</v>
      </c>
      <c r="FD325">
        <v>0</v>
      </c>
      <c r="FE325" t="s">
        <v>153</v>
      </c>
      <c r="FI325">
        <v>1</v>
      </c>
      <c r="FJ325" t="s">
        <v>127</v>
      </c>
      <c r="FL325">
        <v>1</v>
      </c>
      <c r="FM325" t="s">
        <v>153</v>
      </c>
      <c r="FN325">
        <v>1</v>
      </c>
      <c r="FO325">
        <v>1</v>
      </c>
      <c r="FP325">
        <v>1</v>
      </c>
      <c r="FQ325">
        <v>1</v>
      </c>
      <c r="FR325">
        <v>1</v>
      </c>
      <c r="FS325">
        <v>1</v>
      </c>
      <c r="FT325">
        <v>1</v>
      </c>
      <c r="FU325">
        <v>1</v>
      </c>
      <c r="FV325">
        <v>1</v>
      </c>
      <c r="FW325">
        <v>1</v>
      </c>
      <c r="FX325">
        <v>1</v>
      </c>
      <c r="FY325">
        <v>1</v>
      </c>
      <c r="FZ325">
        <v>1</v>
      </c>
      <c r="GA325">
        <v>0</v>
      </c>
      <c r="GD325" s="29" t="str">
        <f t="shared" si="72"/>
        <v>-</v>
      </c>
      <c r="GE325" s="29" t="str">
        <f t="shared" si="73"/>
        <v>-</v>
      </c>
      <c r="GF325" s="29" t="str">
        <f t="shared" si="74"/>
        <v>-</v>
      </c>
      <c r="GG325" s="29" t="str">
        <f t="shared" si="75"/>
        <v>-</v>
      </c>
      <c r="GH325" s="29" t="str">
        <f t="shared" si="76"/>
        <v>-</v>
      </c>
      <c r="GI325" s="39" t="str">
        <f t="shared" si="77"/>
        <v>-</v>
      </c>
      <c r="GJ325" s="29" t="str">
        <f t="shared" si="78"/>
        <v>-</v>
      </c>
      <c r="GK325" s="29" t="str">
        <f t="shared" si="79"/>
        <v>-</v>
      </c>
      <c r="GL325" s="29" t="str">
        <f t="shared" si="80"/>
        <v>-</v>
      </c>
      <c r="GM325" s="29" t="str">
        <f t="shared" si="81"/>
        <v>-</v>
      </c>
      <c r="GN325" s="29" t="str">
        <f t="shared" si="82"/>
        <v>-</v>
      </c>
      <c r="GO325" s="39" t="str">
        <f t="shared" si="83"/>
        <v>-</v>
      </c>
      <c r="GP325" s="29" t="str">
        <f t="shared" si="84"/>
        <v>-</v>
      </c>
      <c r="GQ325" s="29" t="str">
        <f t="shared" si="85"/>
        <v>-</v>
      </c>
      <c r="GR325" s="29" t="str">
        <f t="shared" si="86"/>
        <v>-</v>
      </c>
      <c r="GS325" s="29" t="str">
        <f t="shared" si="87"/>
        <v>-</v>
      </c>
      <c r="GT325" s="29" t="str">
        <f t="shared" si="88"/>
        <v>-</v>
      </c>
      <c r="GU325" s="39" t="str">
        <f t="shared" si="89"/>
        <v>-</v>
      </c>
    </row>
    <row r="326" spans="4:203" ht="12.75">
      <c r="D326">
        <v>0</v>
      </c>
      <c r="E326">
        <v>0</v>
      </c>
      <c r="F326">
        <v>1</v>
      </c>
      <c r="G326">
        <v>1</v>
      </c>
      <c r="H326">
        <v>1</v>
      </c>
      <c r="I326">
        <v>1</v>
      </c>
      <c r="J326">
        <v>1</v>
      </c>
      <c r="K326">
        <v>1</v>
      </c>
      <c r="L326">
        <v>1</v>
      </c>
      <c r="M326">
        <v>0</v>
      </c>
      <c r="O326">
        <v>0</v>
      </c>
      <c r="AQ326">
        <v>1</v>
      </c>
      <c r="AR326">
        <v>0</v>
      </c>
      <c r="AS326">
        <v>0</v>
      </c>
      <c r="AT326">
        <v>0</v>
      </c>
      <c r="AU326">
        <v>1</v>
      </c>
      <c r="AV326">
        <v>1</v>
      </c>
      <c r="AW326">
        <v>0</v>
      </c>
      <c r="AX326">
        <v>0</v>
      </c>
      <c r="AY326">
        <v>1</v>
      </c>
      <c r="AZ326">
        <v>0</v>
      </c>
      <c r="BB326">
        <v>1</v>
      </c>
      <c r="BC326">
        <v>1</v>
      </c>
      <c r="BD326">
        <v>1</v>
      </c>
      <c r="BE326">
        <v>1</v>
      </c>
      <c r="BF326">
        <v>1</v>
      </c>
      <c r="BG326">
        <v>1</v>
      </c>
      <c r="BH326" t="s">
        <v>127</v>
      </c>
      <c r="BN326">
        <v>0</v>
      </c>
      <c r="BX326">
        <v>1</v>
      </c>
      <c r="BY326">
        <v>0</v>
      </c>
      <c r="BZ326">
        <v>0</v>
      </c>
      <c r="CA326">
        <v>1</v>
      </c>
      <c r="CB326">
        <v>0</v>
      </c>
      <c r="CC326">
        <v>0</v>
      </c>
      <c r="CD326">
        <v>0</v>
      </c>
      <c r="CE326">
        <v>0</v>
      </c>
      <c r="CF326">
        <v>0</v>
      </c>
      <c r="CH326">
        <v>0</v>
      </c>
      <c r="CI326">
        <v>1</v>
      </c>
      <c r="CJ326">
        <v>1</v>
      </c>
      <c r="CK326">
        <v>0</v>
      </c>
      <c r="CL326">
        <v>0</v>
      </c>
      <c r="CM326">
        <v>1</v>
      </c>
      <c r="CN326">
        <v>0</v>
      </c>
      <c r="CO326">
        <v>0</v>
      </c>
      <c r="CP326">
        <v>1</v>
      </c>
      <c r="CQ326">
        <v>0</v>
      </c>
      <c r="CR326">
        <v>0</v>
      </c>
      <c r="CS326">
        <v>0</v>
      </c>
      <c r="CT326">
        <v>0</v>
      </c>
      <c r="CU326">
        <v>0</v>
      </c>
      <c r="CV326">
        <v>1</v>
      </c>
      <c r="CW326">
        <v>0</v>
      </c>
      <c r="CX326">
        <v>0</v>
      </c>
      <c r="CY326">
        <v>0</v>
      </c>
      <c r="CZ326">
        <v>0</v>
      </c>
      <c r="DA326">
        <v>0</v>
      </c>
      <c r="DB326">
        <v>1</v>
      </c>
      <c r="DC326">
        <v>0</v>
      </c>
      <c r="DD326">
        <v>0</v>
      </c>
      <c r="DE326">
        <v>1</v>
      </c>
      <c r="DF326">
        <v>1</v>
      </c>
      <c r="DG326">
        <v>0</v>
      </c>
      <c r="DH326">
        <v>1</v>
      </c>
      <c r="DI326">
        <v>1</v>
      </c>
      <c r="DJ326">
        <v>0</v>
      </c>
      <c r="DK326">
        <v>1</v>
      </c>
      <c r="DL326">
        <v>0</v>
      </c>
      <c r="DM326">
        <v>0</v>
      </c>
      <c r="DW326">
        <v>1</v>
      </c>
      <c r="DX326">
        <v>1</v>
      </c>
      <c r="DY326">
        <v>0</v>
      </c>
      <c r="DZ326">
        <v>1</v>
      </c>
      <c r="EA326">
        <v>0</v>
      </c>
      <c r="EB326">
        <v>0</v>
      </c>
      <c r="EC326">
        <v>0</v>
      </c>
      <c r="ED326">
        <v>0</v>
      </c>
      <c r="EE326">
        <v>0</v>
      </c>
      <c r="EG326">
        <v>0</v>
      </c>
      <c r="EH326">
        <v>0</v>
      </c>
      <c r="EI326">
        <v>1</v>
      </c>
      <c r="EJ326">
        <v>0</v>
      </c>
      <c r="EK326">
        <v>1</v>
      </c>
      <c r="EL326">
        <v>1</v>
      </c>
      <c r="EM326">
        <v>1</v>
      </c>
      <c r="EN326">
        <v>1</v>
      </c>
      <c r="EO326" t="s">
        <v>153</v>
      </c>
      <c r="EP326" t="s">
        <v>153</v>
      </c>
      <c r="EQ326" t="s">
        <v>153</v>
      </c>
      <c r="ER326" t="s">
        <v>153</v>
      </c>
      <c r="ES326" t="s">
        <v>153</v>
      </c>
      <c r="ET326" t="s">
        <v>153</v>
      </c>
      <c r="EU326" t="s">
        <v>153</v>
      </c>
      <c r="EV326" t="s">
        <v>153</v>
      </c>
      <c r="EW326">
        <v>0</v>
      </c>
      <c r="EX326">
        <v>0</v>
      </c>
      <c r="EY326">
        <v>0</v>
      </c>
      <c r="EZ326">
        <v>1</v>
      </c>
      <c r="FA326">
        <v>1</v>
      </c>
      <c r="FB326">
        <v>1</v>
      </c>
      <c r="FC326">
        <v>0</v>
      </c>
      <c r="FD326">
        <v>1</v>
      </c>
      <c r="FE326" t="s">
        <v>153</v>
      </c>
      <c r="FF326" t="s">
        <v>153</v>
      </c>
      <c r="FG326" t="s">
        <v>153</v>
      </c>
      <c r="FH326" t="s">
        <v>153</v>
      </c>
      <c r="FI326">
        <v>1</v>
      </c>
      <c r="FJ326">
        <v>0</v>
      </c>
      <c r="FL326">
        <v>1</v>
      </c>
      <c r="FM326" t="s">
        <v>153</v>
      </c>
      <c r="FN326">
        <v>1</v>
      </c>
      <c r="FO326">
        <v>1</v>
      </c>
      <c r="FP326">
        <v>1</v>
      </c>
      <c r="FQ326">
        <v>1</v>
      </c>
      <c r="FR326">
        <v>1</v>
      </c>
      <c r="FS326">
        <v>1</v>
      </c>
      <c r="FT326">
        <v>1</v>
      </c>
      <c r="FU326">
        <v>1</v>
      </c>
      <c r="FV326">
        <v>1</v>
      </c>
      <c r="FW326">
        <v>1</v>
      </c>
      <c r="FX326">
        <v>1</v>
      </c>
      <c r="FY326">
        <v>1</v>
      </c>
      <c r="FZ326">
        <v>1</v>
      </c>
      <c r="GA326">
        <v>0</v>
      </c>
      <c r="GD326" s="29" t="str">
        <f t="shared" si="72"/>
        <v>-</v>
      </c>
      <c r="GE326" s="29" t="str">
        <f t="shared" si="73"/>
        <v>-</v>
      </c>
      <c r="GF326" s="29" t="str">
        <f t="shared" si="74"/>
        <v>-</v>
      </c>
      <c r="GG326" s="29" t="str">
        <f t="shared" si="75"/>
        <v>-</v>
      </c>
      <c r="GH326" s="29" t="str">
        <f t="shared" si="76"/>
        <v>-</v>
      </c>
      <c r="GI326" s="39" t="str">
        <f t="shared" si="77"/>
        <v>-</v>
      </c>
      <c r="GJ326" s="29" t="str">
        <f t="shared" si="78"/>
        <v>-</v>
      </c>
      <c r="GK326" s="29" t="str">
        <f t="shared" si="79"/>
        <v>-</v>
      </c>
      <c r="GL326" s="29" t="str">
        <f t="shared" si="80"/>
        <v>-</v>
      </c>
      <c r="GM326" s="29" t="str">
        <f t="shared" si="81"/>
        <v>-</v>
      </c>
      <c r="GN326" s="29" t="str">
        <f t="shared" si="82"/>
        <v>-</v>
      </c>
      <c r="GO326" s="39" t="str">
        <f t="shared" si="83"/>
        <v>-</v>
      </c>
      <c r="GP326" s="29">
        <f t="shared" si="84"/>
        <v>0</v>
      </c>
      <c r="GQ326" s="29" t="str">
        <f t="shared" si="85"/>
        <v>-</v>
      </c>
      <c r="GR326" s="29" t="str">
        <f t="shared" si="86"/>
        <v>-</v>
      </c>
      <c r="GS326" s="29" t="str">
        <f t="shared" si="87"/>
        <v>-</v>
      </c>
      <c r="GT326" s="29" t="str">
        <f t="shared" si="88"/>
        <v>-</v>
      </c>
      <c r="GU326" s="39" t="str">
        <f t="shared" si="89"/>
        <v>-</v>
      </c>
    </row>
    <row r="327" spans="4:203" ht="12.75">
      <c r="D327">
        <v>1</v>
      </c>
      <c r="E327">
        <v>0</v>
      </c>
      <c r="F327">
        <v>0</v>
      </c>
      <c r="G327">
        <v>1</v>
      </c>
      <c r="H327">
        <v>1</v>
      </c>
      <c r="I327">
        <v>1</v>
      </c>
      <c r="J327">
        <v>1</v>
      </c>
      <c r="K327">
        <v>1</v>
      </c>
      <c r="L327">
        <v>1</v>
      </c>
      <c r="M327">
        <v>0</v>
      </c>
      <c r="O327">
        <v>0</v>
      </c>
      <c r="AQ327">
        <v>1</v>
      </c>
      <c r="AR327">
        <v>1</v>
      </c>
      <c r="AS327">
        <v>1</v>
      </c>
      <c r="AT327">
        <v>0</v>
      </c>
      <c r="AU327">
        <v>0</v>
      </c>
      <c r="AV327">
        <v>0</v>
      </c>
      <c r="AW327">
        <v>0</v>
      </c>
      <c r="AX327">
        <v>0</v>
      </c>
      <c r="AY327">
        <v>1</v>
      </c>
      <c r="AZ327">
        <v>0</v>
      </c>
      <c r="BB327" t="s">
        <v>153</v>
      </c>
      <c r="BC327" t="s">
        <v>127</v>
      </c>
      <c r="BD327" t="s">
        <v>127</v>
      </c>
      <c r="BE327">
        <v>1</v>
      </c>
      <c r="BF327" t="s">
        <v>127</v>
      </c>
      <c r="BG327">
        <v>1</v>
      </c>
      <c r="BH327">
        <v>1</v>
      </c>
      <c r="BI327">
        <v>0</v>
      </c>
      <c r="BJ327">
        <v>0</v>
      </c>
      <c r="BK327">
        <v>1</v>
      </c>
      <c r="BL327">
        <v>0</v>
      </c>
      <c r="BM327">
        <v>0</v>
      </c>
      <c r="BN327">
        <v>0</v>
      </c>
      <c r="BX327">
        <v>1</v>
      </c>
      <c r="BY327">
        <v>0</v>
      </c>
      <c r="BZ327">
        <v>1</v>
      </c>
      <c r="CA327">
        <v>0</v>
      </c>
      <c r="CB327">
        <v>1</v>
      </c>
      <c r="CC327">
        <v>0</v>
      </c>
      <c r="CD327">
        <v>0</v>
      </c>
      <c r="CE327">
        <v>0</v>
      </c>
      <c r="CF327">
        <v>0</v>
      </c>
      <c r="CH327">
        <v>0</v>
      </c>
      <c r="CI327">
        <v>1</v>
      </c>
      <c r="CJ327">
        <v>1</v>
      </c>
      <c r="CK327">
        <v>1</v>
      </c>
      <c r="CL327">
        <v>0</v>
      </c>
      <c r="CM327">
        <v>1</v>
      </c>
      <c r="CN327">
        <v>1</v>
      </c>
      <c r="CO327">
        <v>1</v>
      </c>
      <c r="CP327">
        <v>1</v>
      </c>
      <c r="CQ327">
        <v>0</v>
      </c>
      <c r="CR327">
        <v>0</v>
      </c>
      <c r="CS327">
        <v>0</v>
      </c>
      <c r="CT327">
        <v>0</v>
      </c>
      <c r="CU327">
        <v>0</v>
      </c>
      <c r="CV327">
        <v>1</v>
      </c>
      <c r="CW327">
        <v>1</v>
      </c>
      <c r="CX327">
        <v>0</v>
      </c>
      <c r="CY327">
        <v>0</v>
      </c>
      <c r="CZ327">
        <v>0</v>
      </c>
      <c r="DA327">
        <v>0</v>
      </c>
      <c r="DB327">
        <v>0</v>
      </c>
      <c r="DC327">
        <v>0</v>
      </c>
      <c r="DD327">
        <v>0</v>
      </c>
      <c r="DE327">
        <v>1</v>
      </c>
      <c r="DF327">
        <v>1</v>
      </c>
      <c r="DG327">
        <v>0</v>
      </c>
      <c r="DH327">
        <v>1</v>
      </c>
      <c r="DI327">
        <v>1</v>
      </c>
      <c r="DJ327">
        <v>0</v>
      </c>
      <c r="DK327">
        <v>1</v>
      </c>
      <c r="DL327">
        <v>0</v>
      </c>
      <c r="DM327">
        <v>0</v>
      </c>
      <c r="DW327">
        <v>1</v>
      </c>
      <c r="DX327">
        <v>0</v>
      </c>
      <c r="DY327">
        <v>1</v>
      </c>
      <c r="DZ327">
        <v>0</v>
      </c>
      <c r="EA327">
        <v>1</v>
      </c>
      <c r="EB327">
        <v>1</v>
      </c>
      <c r="EC327">
        <v>0</v>
      </c>
      <c r="ED327">
        <v>0</v>
      </c>
      <c r="EE327">
        <v>0</v>
      </c>
      <c r="EG327">
        <v>0</v>
      </c>
      <c r="EH327">
        <v>0</v>
      </c>
      <c r="EI327">
        <v>0</v>
      </c>
      <c r="EJ327">
        <v>1</v>
      </c>
      <c r="EK327">
        <v>1</v>
      </c>
      <c r="EL327">
        <v>1</v>
      </c>
      <c r="EM327">
        <v>0</v>
      </c>
      <c r="EN327">
        <v>0</v>
      </c>
      <c r="EO327" t="s">
        <v>153</v>
      </c>
      <c r="EP327" t="s">
        <v>153</v>
      </c>
      <c r="EQ327" t="s">
        <v>153</v>
      </c>
      <c r="ER327" t="s">
        <v>153</v>
      </c>
      <c r="ES327" t="s">
        <v>153</v>
      </c>
      <c r="ET327" t="s">
        <v>153</v>
      </c>
      <c r="EU327" t="s">
        <v>153</v>
      </c>
      <c r="EV327" t="s">
        <v>153</v>
      </c>
      <c r="EW327">
        <v>0</v>
      </c>
      <c r="EX327">
        <v>0</v>
      </c>
      <c r="EY327">
        <v>0</v>
      </c>
      <c r="EZ327">
        <v>1</v>
      </c>
      <c r="FA327">
        <v>0</v>
      </c>
      <c r="FB327">
        <v>0</v>
      </c>
      <c r="FC327">
        <v>0</v>
      </c>
      <c r="FD327">
        <v>1</v>
      </c>
      <c r="FE327" t="s">
        <v>153</v>
      </c>
      <c r="FF327" t="s">
        <v>153</v>
      </c>
      <c r="FG327" t="s">
        <v>153</v>
      </c>
      <c r="FH327" t="s">
        <v>153</v>
      </c>
      <c r="FI327">
        <v>1</v>
      </c>
      <c r="FJ327">
        <v>1</v>
      </c>
      <c r="FK327" t="s">
        <v>592</v>
      </c>
      <c r="FL327">
        <v>1</v>
      </c>
      <c r="FM327" t="s">
        <v>551</v>
      </c>
      <c r="FN327">
        <v>1</v>
      </c>
      <c r="FO327">
        <v>1</v>
      </c>
      <c r="FP327">
        <v>1</v>
      </c>
      <c r="FQ327" t="s">
        <v>602</v>
      </c>
      <c r="FR327" t="s">
        <v>153</v>
      </c>
      <c r="FS327">
        <v>0</v>
      </c>
      <c r="FT327">
        <v>1</v>
      </c>
      <c r="FU327">
        <v>1</v>
      </c>
      <c r="FV327">
        <v>1</v>
      </c>
      <c r="FW327">
        <v>1</v>
      </c>
      <c r="FX327">
        <v>1</v>
      </c>
      <c r="FY327">
        <v>1</v>
      </c>
      <c r="FZ327">
        <v>1</v>
      </c>
      <c r="GA327">
        <v>0</v>
      </c>
      <c r="GD327" s="29">
        <f t="shared" si="72"/>
        <v>0</v>
      </c>
      <c r="GE327" s="29" t="str">
        <f t="shared" si="73"/>
        <v>-</v>
      </c>
      <c r="GF327" s="29" t="str">
        <f t="shared" si="74"/>
        <v>-</v>
      </c>
      <c r="GG327" s="29" t="str">
        <f t="shared" si="75"/>
        <v>-</v>
      </c>
      <c r="GH327" s="29" t="str">
        <f t="shared" si="76"/>
        <v>-</v>
      </c>
      <c r="GI327" s="39" t="str">
        <f t="shared" si="77"/>
        <v>-</v>
      </c>
      <c r="GJ327" s="29" t="str">
        <f t="shared" si="78"/>
        <v>-</v>
      </c>
      <c r="GK327" s="29" t="str">
        <f t="shared" si="79"/>
        <v>-</v>
      </c>
      <c r="GL327" s="29" t="str">
        <f t="shared" si="80"/>
        <v>-</v>
      </c>
      <c r="GM327" s="29" t="str">
        <f t="shared" si="81"/>
        <v>-</v>
      </c>
      <c r="GN327" s="29" t="str">
        <f t="shared" si="82"/>
        <v>-</v>
      </c>
      <c r="GO327" s="39" t="str">
        <f t="shared" si="83"/>
        <v>-</v>
      </c>
      <c r="GP327" s="29" t="str">
        <f t="shared" si="84"/>
        <v>-</v>
      </c>
      <c r="GQ327" s="29" t="str">
        <f t="shared" si="85"/>
        <v>-</v>
      </c>
      <c r="GR327" s="29" t="str">
        <f t="shared" si="86"/>
        <v>-</v>
      </c>
      <c r="GS327" s="29" t="str">
        <f t="shared" si="87"/>
        <v>-</v>
      </c>
      <c r="GT327" s="29" t="str">
        <f t="shared" si="88"/>
        <v>-</v>
      </c>
      <c r="GU327" s="39" t="str">
        <f t="shared" si="89"/>
        <v>-</v>
      </c>
    </row>
    <row r="328" spans="4:203" ht="12.75">
      <c r="D328">
        <v>0</v>
      </c>
      <c r="E328">
        <v>1</v>
      </c>
      <c r="F328">
        <v>0</v>
      </c>
      <c r="G328">
        <v>1</v>
      </c>
      <c r="H328">
        <v>1</v>
      </c>
      <c r="I328">
        <v>1</v>
      </c>
      <c r="J328">
        <v>1</v>
      </c>
      <c r="K328">
        <v>0</v>
      </c>
      <c r="L328">
        <v>0</v>
      </c>
      <c r="M328">
        <v>0</v>
      </c>
      <c r="O328">
        <v>0</v>
      </c>
      <c r="AQ328">
        <v>1</v>
      </c>
      <c r="AR328">
        <v>0</v>
      </c>
      <c r="AS328">
        <v>0</v>
      </c>
      <c r="AT328">
        <v>0</v>
      </c>
      <c r="AU328">
        <v>0</v>
      </c>
      <c r="AV328">
        <v>1</v>
      </c>
      <c r="AW328">
        <v>0</v>
      </c>
      <c r="AX328">
        <v>0</v>
      </c>
      <c r="AY328">
        <v>1</v>
      </c>
      <c r="AZ328">
        <v>0</v>
      </c>
      <c r="BB328">
        <v>1</v>
      </c>
      <c r="BC328" t="s">
        <v>127</v>
      </c>
      <c r="BD328" t="s">
        <v>127</v>
      </c>
      <c r="BE328" t="s">
        <v>127</v>
      </c>
      <c r="BF328" t="s">
        <v>127</v>
      </c>
      <c r="BG328">
        <v>1</v>
      </c>
      <c r="BH328" t="s">
        <v>127</v>
      </c>
      <c r="BI328">
        <v>1</v>
      </c>
      <c r="BJ328">
        <v>0</v>
      </c>
      <c r="BK328">
        <v>0</v>
      </c>
      <c r="BL328">
        <v>0</v>
      </c>
      <c r="BM328">
        <v>0</v>
      </c>
      <c r="BN328">
        <v>0</v>
      </c>
      <c r="BX328">
        <v>1</v>
      </c>
      <c r="BY328">
        <v>0</v>
      </c>
      <c r="BZ328">
        <v>0</v>
      </c>
      <c r="CA328">
        <v>1</v>
      </c>
      <c r="CB328">
        <v>0</v>
      </c>
      <c r="CC328">
        <v>1</v>
      </c>
      <c r="CD328">
        <v>0</v>
      </c>
      <c r="CE328">
        <v>1</v>
      </c>
      <c r="CF328">
        <v>0</v>
      </c>
      <c r="CH328">
        <v>0</v>
      </c>
      <c r="CI328">
        <v>0</v>
      </c>
      <c r="CJ328">
        <v>1</v>
      </c>
      <c r="CK328">
        <v>0</v>
      </c>
      <c r="CL328">
        <v>0</v>
      </c>
      <c r="CM328">
        <v>0</v>
      </c>
      <c r="CN328">
        <v>1</v>
      </c>
      <c r="CO328">
        <v>0</v>
      </c>
      <c r="CP328">
        <v>0</v>
      </c>
      <c r="CQ328">
        <v>0</v>
      </c>
      <c r="CR328">
        <v>0</v>
      </c>
      <c r="CS328">
        <v>1</v>
      </c>
      <c r="CT328">
        <v>0</v>
      </c>
      <c r="CU328">
        <v>0</v>
      </c>
      <c r="CV328">
        <v>1</v>
      </c>
      <c r="CW328">
        <v>1</v>
      </c>
      <c r="CX328">
        <v>0</v>
      </c>
      <c r="CY328">
        <v>1</v>
      </c>
      <c r="CZ328">
        <v>0</v>
      </c>
      <c r="DA328">
        <v>0</v>
      </c>
      <c r="DB328">
        <v>1</v>
      </c>
      <c r="DC328">
        <v>0</v>
      </c>
      <c r="DD328">
        <v>0</v>
      </c>
      <c r="DE328">
        <v>1</v>
      </c>
      <c r="DF328">
        <v>1</v>
      </c>
      <c r="DG328">
        <v>0</v>
      </c>
      <c r="DH328">
        <v>1</v>
      </c>
      <c r="DI328" t="s">
        <v>153</v>
      </c>
      <c r="DJ328" t="s">
        <v>153</v>
      </c>
      <c r="DK328" t="s">
        <v>153</v>
      </c>
      <c r="DL328" t="s">
        <v>153</v>
      </c>
      <c r="DM328">
        <v>0</v>
      </c>
      <c r="DW328">
        <v>1</v>
      </c>
      <c r="DX328">
        <v>0</v>
      </c>
      <c r="DY328">
        <v>0</v>
      </c>
      <c r="DZ328">
        <v>1</v>
      </c>
      <c r="EA328">
        <v>0</v>
      </c>
      <c r="EB328">
        <v>1</v>
      </c>
      <c r="EC328">
        <v>0</v>
      </c>
      <c r="ED328">
        <v>1</v>
      </c>
      <c r="EE328">
        <v>0</v>
      </c>
      <c r="EG328">
        <v>0</v>
      </c>
      <c r="EH328">
        <v>0</v>
      </c>
      <c r="EI328">
        <v>1</v>
      </c>
      <c r="EJ328">
        <v>0</v>
      </c>
      <c r="EK328">
        <v>0</v>
      </c>
      <c r="EL328">
        <v>1</v>
      </c>
      <c r="EM328">
        <v>0</v>
      </c>
      <c r="EN328">
        <v>0</v>
      </c>
      <c r="EO328">
        <v>0</v>
      </c>
      <c r="EP328">
        <v>0</v>
      </c>
      <c r="EQ328">
        <v>1</v>
      </c>
      <c r="ER328">
        <v>0</v>
      </c>
      <c r="ES328">
        <v>1</v>
      </c>
      <c r="ET328">
        <v>1</v>
      </c>
      <c r="EU328">
        <v>0</v>
      </c>
      <c r="EV328">
        <v>0</v>
      </c>
      <c r="EW328">
        <v>0</v>
      </c>
      <c r="EX328">
        <v>0</v>
      </c>
      <c r="EY328">
        <v>1</v>
      </c>
      <c r="EZ328">
        <v>0</v>
      </c>
      <c r="FA328">
        <v>1</v>
      </c>
      <c r="FB328">
        <v>1</v>
      </c>
      <c r="FC328">
        <v>0</v>
      </c>
      <c r="FD328">
        <v>0</v>
      </c>
      <c r="FE328" t="s">
        <v>153</v>
      </c>
      <c r="FF328" t="s">
        <v>153</v>
      </c>
      <c r="FG328" t="s">
        <v>153</v>
      </c>
      <c r="FH328" t="s">
        <v>153</v>
      </c>
      <c r="FI328">
        <v>1</v>
      </c>
      <c r="FJ328">
        <v>1</v>
      </c>
      <c r="FK328" t="s">
        <v>603</v>
      </c>
      <c r="FL328">
        <v>1</v>
      </c>
      <c r="FM328" t="s">
        <v>603</v>
      </c>
      <c r="FN328">
        <v>1</v>
      </c>
      <c r="FO328">
        <v>1</v>
      </c>
      <c r="FP328">
        <v>1</v>
      </c>
      <c r="FQ328">
        <v>1</v>
      </c>
      <c r="FR328">
        <v>1</v>
      </c>
      <c r="FS328">
        <v>1</v>
      </c>
      <c r="FT328">
        <v>1</v>
      </c>
      <c r="FU328">
        <v>1</v>
      </c>
      <c r="FV328">
        <v>1</v>
      </c>
      <c r="FW328">
        <v>1</v>
      </c>
      <c r="FX328">
        <v>1</v>
      </c>
      <c r="FY328">
        <v>1</v>
      </c>
      <c r="FZ328">
        <v>1</v>
      </c>
      <c r="GA328">
        <v>1</v>
      </c>
      <c r="GB328" t="s">
        <v>604</v>
      </c>
      <c r="GD328" s="29" t="str">
        <f t="shared" si="72"/>
        <v>-</v>
      </c>
      <c r="GE328" s="29" t="str">
        <f t="shared" si="73"/>
        <v>-</v>
      </c>
      <c r="GF328" s="29" t="str">
        <f t="shared" si="74"/>
        <v>-</v>
      </c>
      <c r="GG328" s="29" t="str">
        <f t="shared" si="75"/>
        <v>-</v>
      </c>
      <c r="GH328" s="29" t="str">
        <f t="shared" si="76"/>
        <v>-</v>
      </c>
      <c r="GI328" s="39" t="str">
        <f t="shared" si="77"/>
        <v>-</v>
      </c>
      <c r="GJ328" s="29">
        <f t="shared" si="78"/>
        <v>0</v>
      </c>
      <c r="GK328" s="29" t="str">
        <f t="shared" si="79"/>
        <v>-</v>
      </c>
      <c r="GL328" s="29" t="str">
        <f t="shared" si="80"/>
        <v>-</v>
      </c>
      <c r="GM328" s="29" t="str">
        <f t="shared" si="81"/>
        <v>-</v>
      </c>
      <c r="GN328" s="29" t="str">
        <f t="shared" si="82"/>
        <v>-</v>
      </c>
      <c r="GO328" s="39" t="str">
        <f t="shared" si="83"/>
        <v>-</v>
      </c>
      <c r="GP328" s="29" t="str">
        <f t="shared" si="84"/>
        <v>-</v>
      </c>
      <c r="GQ328" s="29" t="str">
        <f t="shared" si="85"/>
        <v>-</v>
      </c>
      <c r="GR328" s="29" t="str">
        <f t="shared" si="86"/>
        <v>-</v>
      </c>
      <c r="GS328" s="29" t="str">
        <f t="shared" si="87"/>
        <v>-</v>
      </c>
      <c r="GT328" s="29" t="str">
        <f t="shared" si="88"/>
        <v>-</v>
      </c>
      <c r="GU328" s="39" t="str">
        <f t="shared" si="89"/>
        <v>-</v>
      </c>
    </row>
    <row r="329" spans="4:203" ht="12.75">
      <c r="D329">
        <v>1</v>
      </c>
      <c r="E329">
        <v>0</v>
      </c>
      <c r="F329">
        <v>0</v>
      </c>
      <c r="G329">
        <v>1</v>
      </c>
      <c r="H329">
        <v>1</v>
      </c>
      <c r="I329">
        <v>1</v>
      </c>
      <c r="J329">
        <v>1</v>
      </c>
      <c r="K329">
        <v>1</v>
      </c>
      <c r="L329">
        <v>1</v>
      </c>
      <c r="M329">
        <v>1</v>
      </c>
      <c r="N329" t="s">
        <v>605</v>
      </c>
      <c r="O329">
        <v>1</v>
      </c>
      <c r="P329">
        <v>0</v>
      </c>
      <c r="Q329">
        <v>0</v>
      </c>
      <c r="R329">
        <v>0</v>
      </c>
      <c r="S329">
        <v>1</v>
      </c>
      <c r="T329">
        <v>0</v>
      </c>
      <c r="U329">
        <v>1</v>
      </c>
      <c r="V329" t="s">
        <v>606</v>
      </c>
      <c r="W329" t="s">
        <v>127</v>
      </c>
      <c r="X329" t="s">
        <v>127</v>
      </c>
      <c r="Y329" t="s">
        <v>127</v>
      </c>
      <c r="Z329" t="s">
        <v>127</v>
      </c>
      <c r="AA329">
        <v>1</v>
      </c>
      <c r="AG329" t="s">
        <v>127</v>
      </c>
      <c r="AH329" t="s">
        <v>127</v>
      </c>
      <c r="AI329" t="s">
        <v>127</v>
      </c>
      <c r="AJ329">
        <v>1</v>
      </c>
      <c r="AK329">
        <v>1</v>
      </c>
      <c r="AL329">
        <v>0</v>
      </c>
      <c r="AM329">
        <v>0</v>
      </c>
      <c r="AN329">
        <v>1</v>
      </c>
      <c r="AO329">
        <v>0</v>
      </c>
      <c r="AP329">
        <v>0</v>
      </c>
      <c r="AQ329">
        <v>0</v>
      </c>
      <c r="BN329">
        <v>0</v>
      </c>
      <c r="BX329">
        <v>1</v>
      </c>
      <c r="BY329">
        <v>0</v>
      </c>
      <c r="BZ329">
        <v>0</v>
      </c>
      <c r="CA329">
        <v>1</v>
      </c>
      <c r="CB329">
        <v>0</v>
      </c>
      <c r="CC329">
        <v>1</v>
      </c>
      <c r="CD329">
        <v>1</v>
      </c>
      <c r="CE329">
        <v>0</v>
      </c>
      <c r="CF329">
        <v>0</v>
      </c>
      <c r="CH329">
        <v>1</v>
      </c>
      <c r="CI329">
        <v>1</v>
      </c>
      <c r="CJ329">
        <v>1</v>
      </c>
      <c r="CK329">
        <v>0</v>
      </c>
      <c r="CL329">
        <v>0</v>
      </c>
      <c r="CM329">
        <v>1</v>
      </c>
      <c r="CN329">
        <v>1</v>
      </c>
      <c r="CO329">
        <v>1</v>
      </c>
      <c r="CP329">
        <v>1</v>
      </c>
      <c r="CQ329">
        <v>0</v>
      </c>
      <c r="CR329">
        <v>0</v>
      </c>
      <c r="CS329">
        <v>1</v>
      </c>
      <c r="CT329">
        <v>0</v>
      </c>
      <c r="CU329">
        <v>0</v>
      </c>
      <c r="CV329">
        <v>1</v>
      </c>
      <c r="CW329">
        <v>1</v>
      </c>
      <c r="CX329">
        <v>0</v>
      </c>
      <c r="CY329">
        <v>1</v>
      </c>
      <c r="CZ329">
        <v>0</v>
      </c>
      <c r="DA329">
        <v>0</v>
      </c>
      <c r="DB329">
        <v>1</v>
      </c>
      <c r="DC329">
        <v>0</v>
      </c>
      <c r="DD329">
        <v>0</v>
      </c>
      <c r="DE329">
        <v>1</v>
      </c>
      <c r="DF329">
        <v>1</v>
      </c>
      <c r="DG329">
        <v>0</v>
      </c>
      <c r="DH329">
        <v>1</v>
      </c>
      <c r="DI329">
        <v>0</v>
      </c>
      <c r="DM329">
        <v>0</v>
      </c>
      <c r="DW329">
        <v>1</v>
      </c>
      <c r="DX329">
        <v>0</v>
      </c>
      <c r="DY329">
        <v>1</v>
      </c>
      <c r="DZ329">
        <v>1</v>
      </c>
      <c r="EA329">
        <v>1</v>
      </c>
      <c r="EB329">
        <v>0</v>
      </c>
      <c r="EC329">
        <v>1</v>
      </c>
      <c r="ED329">
        <v>0</v>
      </c>
      <c r="EE329">
        <v>0</v>
      </c>
      <c r="EG329">
        <v>0</v>
      </c>
      <c r="EH329">
        <v>0</v>
      </c>
      <c r="EI329">
        <v>1</v>
      </c>
      <c r="EJ329">
        <v>1</v>
      </c>
      <c r="EK329">
        <v>1</v>
      </c>
      <c r="EL329">
        <v>1</v>
      </c>
      <c r="EM329">
        <v>0</v>
      </c>
      <c r="EN329">
        <v>0</v>
      </c>
      <c r="EO329">
        <v>0</v>
      </c>
      <c r="EP329">
        <v>0</v>
      </c>
      <c r="EQ329">
        <v>0</v>
      </c>
      <c r="ER329">
        <v>1</v>
      </c>
      <c r="ES329">
        <v>1</v>
      </c>
      <c r="ET329">
        <v>1</v>
      </c>
      <c r="EU329">
        <v>0</v>
      </c>
      <c r="EV329">
        <v>0</v>
      </c>
      <c r="EW329">
        <v>0</v>
      </c>
      <c r="EX329">
        <v>0</v>
      </c>
      <c r="EY329">
        <v>1</v>
      </c>
      <c r="EZ329">
        <v>1</v>
      </c>
      <c r="FA329">
        <v>1</v>
      </c>
      <c r="FB329">
        <v>1</v>
      </c>
      <c r="FC329">
        <v>0</v>
      </c>
      <c r="FD329">
        <v>1</v>
      </c>
      <c r="FE329">
        <v>0</v>
      </c>
      <c r="FI329">
        <v>1</v>
      </c>
      <c r="FJ329">
        <v>1</v>
      </c>
      <c r="FK329" t="s">
        <v>607</v>
      </c>
      <c r="FL329">
        <v>1</v>
      </c>
      <c r="FM329" t="s">
        <v>608</v>
      </c>
      <c r="FN329">
        <v>1</v>
      </c>
      <c r="FO329">
        <v>1</v>
      </c>
      <c r="FP329">
        <v>1</v>
      </c>
      <c r="FQ329">
        <v>1</v>
      </c>
      <c r="FR329">
        <v>1</v>
      </c>
      <c r="FS329">
        <v>1</v>
      </c>
      <c r="FT329">
        <v>1</v>
      </c>
      <c r="FU329">
        <v>1</v>
      </c>
      <c r="FV329">
        <v>1</v>
      </c>
      <c r="FW329">
        <v>1</v>
      </c>
      <c r="FX329">
        <v>1</v>
      </c>
      <c r="FY329">
        <v>1</v>
      </c>
      <c r="FZ329">
        <v>1</v>
      </c>
      <c r="GA329">
        <v>1</v>
      </c>
      <c r="GB329" t="s">
        <v>609</v>
      </c>
      <c r="GD329" s="29">
        <f t="shared" si="72"/>
        <v>1</v>
      </c>
      <c r="GE329" s="29" t="str">
        <f t="shared" si="73"/>
        <v>?</v>
      </c>
      <c r="GF329" s="29" t="str">
        <f t="shared" si="74"/>
        <v>?</v>
      </c>
      <c r="GG329" s="29" t="str">
        <f t="shared" si="75"/>
        <v>?</v>
      </c>
      <c r="GH329" s="29" t="str">
        <f t="shared" si="76"/>
        <v>?</v>
      </c>
      <c r="GI329" s="39">
        <f t="shared" si="77"/>
        <v>1</v>
      </c>
      <c r="GJ329" s="29" t="str">
        <f t="shared" si="78"/>
        <v>-</v>
      </c>
      <c r="GK329" s="29" t="str">
        <f t="shared" si="79"/>
        <v>-</v>
      </c>
      <c r="GL329" s="29" t="str">
        <f t="shared" si="80"/>
        <v>-</v>
      </c>
      <c r="GM329" s="29" t="str">
        <f t="shared" si="81"/>
        <v>-</v>
      </c>
      <c r="GN329" s="29" t="str">
        <f t="shared" si="82"/>
        <v>-</v>
      </c>
      <c r="GO329" s="39" t="str">
        <f t="shared" si="83"/>
        <v>-</v>
      </c>
      <c r="GP329" s="29" t="str">
        <f t="shared" si="84"/>
        <v>-</v>
      </c>
      <c r="GQ329" s="29" t="str">
        <f t="shared" si="85"/>
        <v>-</v>
      </c>
      <c r="GR329" s="29" t="str">
        <f t="shared" si="86"/>
        <v>-</v>
      </c>
      <c r="GS329" s="29" t="str">
        <f t="shared" si="87"/>
        <v>-</v>
      </c>
      <c r="GT329" s="29" t="str">
        <f t="shared" si="88"/>
        <v>-</v>
      </c>
      <c r="GU329" s="39" t="str">
        <f t="shared" si="89"/>
        <v>-</v>
      </c>
    </row>
    <row r="330" spans="4:203" ht="12.75">
      <c r="D330">
        <v>0</v>
      </c>
      <c r="E330">
        <v>1</v>
      </c>
      <c r="F330">
        <v>0</v>
      </c>
      <c r="G330">
        <v>0</v>
      </c>
      <c r="H330">
        <v>0</v>
      </c>
      <c r="O330">
        <v>0</v>
      </c>
      <c r="AQ330">
        <v>1</v>
      </c>
      <c r="AR330">
        <v>0</v>
      </c>
      <c r="AS330">
        <v>0</v>
      </c>
      <c r="AT330">
        <v>0</v>
      </c>
      <c r="AU330">
        <v>0</v>
      </c>
      <c r="AV330">
        <v>1</v>
      </c>
      <c r="AW330">
        <v>0</v>
      </c>
      <c r="AX330">
        <v>0</v>
      </c>
      <c r="AY330">
        <v>0</v>
      </c>
      <c r="AZ330">
        <v>0</v>
      </c>
      <c r="BB330">
        <v>1</v>
      </c>
      <c r="BC330">
        <v>1</v>
      </c>
      <c r="BD330">
        <v>1</v>
      </c>
      <c r="BE330">
        <v>1</v>
      </c>
      <c r="BF330">
        <v>1</v>
      </c>
      <c r="BG330">
        <v>1</v>
      </c>
      <c r="BH330">
        <v>0</v>
      </c>
      <c r="BN330">
        <v>0</v>
      </c>
      <c r="BX330">
        <v>1</v>
      </c>
      <c r="BY330">
        <v>1</v>
      </c>
      <c r="BZ330">
        <v>0</v>
      </c>
      <c r="CA330">
        <v>1</v>
      </c>
      <c r="CB330">
        <v>0</v>
      </c>
      <c r="CC330">
        <v>0</v>
      </c>
      <c r="CD330">
        <v>0</v>
      </c>
      <c r="CE330">
        <v>0</v>
      </c>
      <c r="CF330">
        <v>0</v>
      </c>
      <c r="CH330">
        <v>1</v>
      </c>
      <c r="CI330">
        <v>1</v>
      </c>
      <c r="CJ330">
        <v>0</v>
      </c>
      <c r="CK330">
        <v>0</v>
      </c>
      <c r="CL330">
        <v>0</v>
      </c>
      <c r="CM330">
        <v>0</v>
      </c>
      <c r="CN330">
        <v>0</v>
      </c>
      <c r="CO330">
        <v>1</v>
      </c>
      <c r="CP330">
        <v>0</v>
      </c>
      <c r="CQ330">
        <v>0</v>
      </c>
      <c r="CR330">
        <v>0</v>
      </c>
      <c r="CS330">
        <v>0</v>
      </c>
      <c r="CT330">
        <v>0</v>
      </c>
      <c r="CU330">
        <v>1</v>
      </c>
      <c r="CV330">
        <v>1</v>
      </c>
      <c r="CW330">
        <v>0</v>
      </c>
      <c r="CX330">
        <v>0</v>
      </c>
      <c r="CY330">
        <v>1</v>
      </c>
      <c r="CZ330">
        <v>1</v>
      </c>
      <c r="DA330">
        <v>1</v>
      </c>
      <c r="DB330">
        <v>0</v>
      </c>
      <c r="DC330">
        <v>0</v>
      </c>
      <c r="DD330">
        <v>0</v>
      </c>
      <c r="DE330">
        <v>1</v>
      </c>
      <c r="DF330">
        <v>0</v>
      </c>
      <c r="DG330">
        <v>0</v>
      </c>
      <c r="DH330">
        <v>1</v>
      </c>
      <c r="DI330">
        <v>1</v>
      </c>
      <c r="DJ330">
        <v>1</v>
      </c>
      <c r="DK330">
        <v>0</v>
      </c>
      <c r="DL330">
        <v>0</v>
      </c>
      <c r="DM330">
        <v>0</v>
      </c>
      <c r="DW330">
        <v>1</v>
      </c>
      <c r="DX330">
        <v>1</v>
      </c>
      <c r="DY330">
        <v>0</v>
      </c>
      <c r="DZ330">
        <v>1</v>
      </c>
      <c r="EA330">
        <v>0</v>
      </c>
      <c r="EB330">
        <v>0</v>
      </c>
      <c r="EC330">
        <v>0</v>
      </c>
      <c r="ED330">
        <v>0</v>
      </c>
      <c r="EE330">
        <v>0</v>
      </c>
      <c r="EG330">
        <v>0</v>
      </c>
      <c r="EH330">
        <v>0</v>
      </c>
      <c r="EI330">
        <v>0</v>
      </c>
      <c r="EJ330">
        <v>0</v>
      </c>
      <c r="EK330">
        <v>0</v>
      </c>
      <c r="EL330">
        <v>1</v>
      </c>
      <c r="EM330">
        <v>0</v>
      </c>
      <c r="EN330">
        <v>0</v>
      </c>
      <c r="EO330">
        <v>0</v>
      </c>
      <c r="EP330">
        <v>0</v>
      </c>
      <c r="EQ330">
        <v>1</v>
      </c>
      <c r="ER330">
        <v>1</v>
      </c>
      <c r="ES330">
        <v>1</v>
      </c>
      <c r="ET330">
        <v>1</v>
      </c>
      <c r="EU330">
        <v>0</v>
      </c>
      <c r="EV330">
        <v>0</v>
      </c>
      <c r="EW330">
        <v>0</v>
      </c>
      <c r="EX330">
        <v>0</v>
      </c>
      <c r="EY330">
        <v>1</v>
      </c>
      <c r="EZ330">
        <v>1</v>
      </c>
      <c r="FA330">
        <v>1</v>
      </c>
      <c r="FB330">
        <v>1</v>
      </c>
      <c r="FC330">
        <v>0</v>
      </c>
      <c r="FD330">
        <v>1</v>
      </c>
      <c r="FE330">
        <v>1</v>
      </c>
      <c r="FF330">
        <v>1</v>
      </c>
      <c r="FG330">
        <v>0</v>
      </c>
      <c r="FH330">
        <v>0</v>
      </c>
      <c r="FI330">
        <v>1</v>
      </c>
      <c r="FJ330">
        <v>1</v>
      </c>
      <c r="FK330" t="s">
        <v>153</v>
      </c>
      <c r="FL330">
        <v>1</v>
      </c>
      <c r="FM330" t="s">
        <v>610</v>
      </c>
      <c r="FN330">
        <v>1</v>
      </c>
      <c r="FO330">
        <v>1</v>
      </c>
      <c r="FP330">
        <v>1</v>
      </c>
      <c r="FQ330">
        <v>1</v>
      </c>
      <c r="FR330" t="s">
        <v>153</v>
      </c>
      <c r="FS330" t="s">
        <v>153</v>
      </c>
      <c r="FT330">
        <v>1</v>
      </c>
      <c r="FU330">
        <v>1</v>
      </c>
      <c r="FV330" t="s">
        <v>153</v>
      </c>
      <c r="FW330" t="s">
        <v>153</v>
      </c>
      <c r="FX330">
        <v>1</v>
      </c>
      <c r="FY330">
        <v>1</v>
      </c>
      <c r="FZ330" t="s">
        <v>153</v>
      </c>
      <c r="GA330">
        <v>0</v>
      </c>
      <c r="GD330" s="29" t="str">
        <f t="shared" si="72"/>
        <v>-</v>
      </c>
      <c r="GE330" s="29" t="str">
        <f t="shared" si="73"/>
        <v>-</v>
      </c>
      <c r="GF330" s="29" t="str">
        <f t="shared" si="74"/>
        <v>-</v>
      </c>
      <c r="GG330" s="29" t="str">
        <f t="shared" si="75"/>
        <v>-</v>
      </c>
      <c r="GH330" s="29" t="str">
        <f t="shared" si="76"/>
        <v>-</v>
      </c>
      <c r="GI330" s="39" t="str">
        <f t="shared" si="77"/>
        <v>-</v>
      </c>
      <c r="GJ330" s="29">
        <f t="shared" si="78"/>
        <v>0</v>
      </c>
      <c r="GK330" s="29" t="str">
        <f t="shared" si="79"/>
        <v>-</v>
      </c>
      <c r="GL330" s="29" t="str">
        <f t="shared" si="80"/>
        <v>-</v>
      </c>
      <c r="GM330" s="29" t="str">
        <f t="shared" si="81"/>
        <v>-</v>
      </c>
      <c r="GN330" s="29" t="str">
        <f t="shared" si="82"/>
        <v>-</v>
      </c>
      <c r="GO330" s="39" t="str">
        <f t="shared" si="83"/>
        <v>-</v>
      </c>
      <c r="GP330" s="29" t="str">
        <f t="shared" si="84"/>
        <v>-</v>
      </c>
      <c r="GQ330" s="29" t="str">
        <f t="shared" si="85"/>
        <v>-</v>
      </c>
      <c r="GR330" s="29" t="str">
        <f t="shared" si="86"/>
        <v>-</v>
      </c>
      <c r="GS330" s="29" t="str">
        <f t="shared" si="87"/>
        <v>-</v>
      </c>
      <c r="GT330" s="29" t="str">
        <f t="shared" si="88"/>
        <v>-</v>
      </c>
      <c r="GU330" s="39" t="str">
        <f t="shared" si="89"/>
        <v>-</v>
      </c>
    </row>
    <row r="331" spans="4:203" ht="12.75">
      <c r="D331">
        <v>0</v>
      </c>
      <c r="E331">
        <v>1</v>
      </c>
      <c r="F331">
        <v>0</v>
      </c>
      <c r="G331">
        <v>1</v>
      </c>
      <c r="H331">
        <v>1</v>
      </c>
      <c r="I331">
        <v>1</v>
      </c>
      <c r="J331">
        <v>1</v>
      </c>
      <c r="K331">
        <v>0</v>
      </c>
      <c r="L331">
        <v>1</v>
      </c>
      <c r="M331">
        <v>0</v>
      </c>
      <c r="O331">
        <v>1</v>
      </c>
      <c r="P331">
        <v>0</v>
      </c>
      <c r="Q331">
        <v>0</v>
      </c>
      <c r="R331">
        <v>0</v>
      </c>
      <c r="S331">
        <v>0</v>
      </c>
      <c r="T331">
        <v>0</v>
      </c>
      <c r="U331">
        <v>1</v>
      </c>
      <c r="V331" t="s">
        <v>611</v>
      </c>
      <c r="W331" t="s">
        <v>127</v>
      </c>
      <c r="X331">
        <v>0</v>
      </c>
      <c r="Y331">
        <v>0</v>
      </c>
      <c r="Z331">
        <v>1</v>
      </c>
      <c r="AA331">
        <v>1</v>
      </c>
      <c r="AG331">
        <v>1</v>
      </c>
      <c r="AH331">
        <v>0</v>
      </c>
      <c r="AI331">
        <v>0</v>
      </c>
      <c r="AJ331">
        <v>0</v>
      </c>
      <c r="AK331">
        <v>1</v>
      </c>
      <c r="AL331">
        <v>1</v>
      </c>
      <c r="AM331">
        <v>0</v>
      </c>
      <c r="AN331">
        <v>0</v>
      </c>
      <c r="AO331">
        <v>0</v>
      </c>
      <c r="AP331">
        <v>0</v>
      </c>
      <c r="AQ331">
        <v>0</v>
      </c>
      <c r="BN331">
        <v>0</v>
      </c>
      <c r="BX331">
        <v>1</v>
      </c>
      <c r="BY331">
        <v>0</v>
      </c>
      <c r="BZ331">
        <v>1</v>
      </c>
      <c r="CA331">
        <v>1</v>
      </c>
      <c r="CB331">
        <v>1</v>
      </c>
      <c r="CC331">
        <v>0</v>
      </c>
      <c r="CD331">
        <v>0</v>
      </c>
      <c r="CE331">
        <v>0</v>
      </c>
      <c r="CF331">
        <v>0</v>
      </c>
      <c r="CH331">
        <v>0</v>
      </c>
      <c r="CI331">
        <v>1</v>
      </c>
      <c r="CJ331">
        <v>1</v>
      </c>
      <c r="CK331">
        <v>0</v>
      </c>
      <c r="CL331">
        <v>0</v>
      </c>
      <c r="CM331">
        <v>1</v>
      </c>
      <c r="CN331">
        <v>1</v>
      </c>
      <c r="CO331">
        <v>0</v>
      </c>
      <c r="CP331">
        <v>0</v>
      </c>
      <c r="CQ331">
        <v>0</v>
      </c>
      <c r="CR331">
        <v>0</v>
      </c>
      <c r="CS331">
        <v>1</v>
      </c>
      <c r="CT331">
        <v>0</v>
      </c>
      <c r="CU331">
        <v>0</v>
      </c>
      <c r="CV331">
        <v>1</v>
      </c>
      <c r="CW331">
        <v>1</v>
      </c>
      <c r="CX331">
        <v>0</v>
      </c>
      <c r="CY331">
        <v>0</v>
      </c>
      <c r="CZ331">
        <v>0</v>
      </c>
      <c r="DA331">
        <v>0</v>
      </c>
      <c r="DB331">
        <v>0</v>
      </c>
      <c r="DC331">
        <v>0</v>
      </c>
      <c r="DD331">
        <v>0</v>
      </c>
      <c r="DE331">
        <v>1</v>
      </c>
      <c r="DF331">
        <v>1</v>
      </c>
      <c r="DG331">
        <v>0</v>
      </c>
      <c r="DH331">
        <v>1</v>
      </c>
      <c r="DI331">
        <v>1</v>
      </c>
      <c r="DJ331">
        <v>0</v>
      </c>
      <c r="DK331">
        <v>1</v>
      </c>
      <c r="DL331">
        <v>0</v>
      </c>
      <c r="DM331">
        <v>0</v>
      </c>
      <c r="DW331">
        <v>1</v>
      </c>
      <c r="DX331">
        <v>0</v>
      </c>
      <c r="DY331">
        <v>1</v>
      </c>
      <c r="DZ331">
        <v>1</v>
      </c>
      <c r="EA331">
        <v>0</v>
      </c>
      <c r="EB331">
        <v>0</v>
      </c>
      <c r="EC331">
        <v>0</v>
      </c>
      <c r="ED331">
        <v>0</v>
      </c>
      <c r="EE331">
        <v>0</v>
      </c>
      <c r="EG331">
        <v>0</v>
      </c>
      <c r="EH331">
        <v>0</v>
      </c>
      <c r="EI331">
        <v>1</v>
      </c>
      <c r="EJ331">
        <v>0</v>
      </c>
      <c r="EK331">
        <v>1</v>
      </c>
      <c r="EL331">
        <v>1</v>
      </c>
      <c r="EM331">
        <v>1</v>
      </c>
      <c r="EN331">
        <v>1</v>
      </c>
      <c r="EO331">
        <v>0</v>
      </c>
      <c r="EP331">
        <v>0</v>
      </c>
      <c r="EQ331">
        <v>1</v>
      </c>
      <c r="ER331">
        <v>0</v>
      </c>
      <c r="ES331">
        <v>0</v>
      </c>
      <c r="ET331">
        <v>1</v>
      </c>
      <c r="EU331">
        <v>0</v>
      </c>
      <c r="EV331">
        <v>1</v>
      </c>
      <c r="EW331">
        <v>0</v>
      </c>
      <c r="EX331">
        <v>0</v>
      </c>
      <c r="EY331">
        <v>1</v>
      </c>
      <c r="EZ331">
        <v>1</v>
      </c>
      <c r="FA331">
        <v>0</v>
      </c>
      <c r="FB331">
        <v>1</v>
      </c>
      <c r="FC331">
        <v>0</v>
      </c>
      <c r="FD331">
        <v>1</v>
      </c>
      <c r="FE331">
        <v>0</v>
      </c>
      <c r="FI331">
        <v>1</v>
      </c>
      <c r="FJ331" t="s">
        <v>153</v>
      </c>
      <c r="FL331">
        <v>1</v>
      </c>
      <c r="FN331" t="s">
        <v>153</v>
      </c>
      <c r="FO331" t="s">
        <v>153</v>
      </c>
      <c r="FP331">
        <v>1</v>
      </c>
      <c r="FQ331">
        <v>1</v>
      </c>
      <c r="FR331">
        <v>1</v>
      </c>
      <c r="FS331">
        <v>1</v>
      </c>
      <c r="FT331">
        <v>1</v>
      </c>
      <c r="FU331">
        <v>1</v>
      </c>
      <c r="FV331">
        <v>1</v>
      </c>
      <c r="FW331">
        <v>1</v>
      </c>
      <c r="FX331">
        <v>1</v>
      </c>
      <c r="FY331">
        <v>1</v>
      </c>
      <c r="FZ331">
        <v>1</v>
      </c>
      <c r="GA331">
        <v>0</v>
      </c>
      <c r="GD331" s="29" t="str">
        <f t="shared" si="72"/>
        <v>-</v>
      </c>
      <c r="GE331" s="29" t="str">
        <f t="shared" si="73"/>
        <v>-</v>
      </c>
      <c r="GF331" s="29" t="str">
        <f t="shared" si="74"/>
        <v>-</v>
      </c>
      <c r="GG331" s="29" t="str">
        <f t="shared" si="75"/>
        <v>-</v>
      </c>
      <c r="GH331" s="29" t="str">
        <f t="shared" si="76"/>
        <v>-</v>
      </c>
      <c r="GI331" s="39" t="str">
        <f t="shared" si="77"/>
        <v>-</v>
      </c>
      <c r="GJ331" s="29">
        <f t="shared" si="78"/>
        <v>1</v>
      </c>
      <c r="GK331" s="29" t="str">
        <f t="shared" si="79"/>
        <v>?</v>
      </c>
      <c r="GL331" s="29">
        <f t="shared" si="80"/>
        <v>0</v>
      </c>
      <c r="GM331" s="29">
        <f t="shared" si="81"/>
        <v>0</v>
      </c>
      <c r="GN331" s="29">
        <f t="shared" si="82"/>
        <v>1</v>
      </c>
      <c r="GO331" s="39">
        <f t="shared" si="83"/>
        <v>0</v>
      </c>
      <c r="GP331" s="29" t="str">
        <f t="shared" si="84"/>
        <v>-</v>
      </c>
      <c r="GQ331" s="29" t="str">
        <f t="shared" si="85"/>
        <v>-</v>
      </c>
      <c r="GR331" s="29" t="str">
        <f t="shared" si="86"/>
        <v>-</v>
      </c>
      <c r="GS331" s="29" t="str">
        <f t="shared" si="87"/>
        <v>-</v>
      </c>
      <c r="GT331" s="29" t="str">
        <f t="shared" si="88"/>
        <v>-</v>
      </c>
      <c r="GU331" s="39" t="str">
        <f t="shared" si="89"/>
        <v>-</v>
      </c>
    </row>
    <row r="332" spans="4:203" ht="12.75">
      <c r="D332">
        <v>1</v>
      </c>
      <c r="E332">
        <v>1</v>
      </c>
      <c r="F332">
        <v>1</v>
      </c>
      <c r="G332">
        <v>1</v>
      </c>
      <c r="H332">
        <v>1</v>
      </c>
      <c r="I332">
        <v>1</v>
      </c>
      <c r="J332">
        <v>1</v>
      </c>
      <c r="K332">
        <v>0</v>
      </c>
      <c r="L332">
        <v>1</v>
      </c>
      <c r="M332">
        <v>0</v>
      </c>
      <c r="O332">
        <v>0</v>
      </c>
      <c r="AQ332">
        <v>1</v>
      </c>
      <c r="AR332">
        <v>0</v>
      </c>
      <c r="AS332">
        <v>0</v>
      </c>
      <c r="AT332">
        <v>0</v>
      </c>
      <c r="AU332">
        <v>1</v>
      </c>
      <c r="AV332">
        <v>0</v>
      </c>
      <c r="AW332">
        <v>0</v>
      </c>
      <c r="AX332">
        <v>1</v>
      </c>
      <c r="AY332">
        <v>0</v>
      </c>
      <c r="AZ332">
        <v>0</v>
      </c>
      <c r="BB332">
        <v>0</v>
      </c>
      <c r="BC332">
        <v>1</v>
      </c>
      <c r="BD332">
        <v>1</v>
      </c>
      <c r="BE332" t="s">
        <v>127</v>
      </c>
      <c r="BF332" t="s">
        <v>127</v>
      </c>
      <c r="BG332">
        <v>1</v>
      </c>
      <c r="BH332">
        <v>1</v>
      </c>
      <c r="BI332">
        <v>1</v>
      </c>
      <c r="BJ332">
        <v>0</v>
      </c>
      <c r="BK332">
        <v>0</v>
      </c>
      <c r="BL332">
        <v>0</v>
      </c>
      <c r="BM332">
        <v>0</v>
      </c>
      <c r="BN332">
        <v>0</v>
      </c>
      <c r="BX332">
        <v>1</v>
      </c>
      <c r="BY332">
        <v>0</v>
      </c>
      <c r="BZ332">
        <v>1</v>
      </c>
      <c r="CA332">
        <v>1</v>
      </c>
      <c r="CB332">
        <v>1</v>
      </c>
      <c r="CC332">
        <v>0</v>
      </c>
      <c r="CD332">
        <v>0</v>
      </c>
      <c r="CE332">
        <v>1</v>
      </c>
      <c r="CF332">
        <v>0</v>
      </c>
      <c r="CH332">
        <v>0</v>
      </c>
      <c r="CI332">
        <v>0</v>
      </c>
      <c r="CJ332">
        <v>1</v>
      </c>
      <c r="CK332">
        <v>0</v>
      </c>
      <c r="CL332">
        <v>0</v>
      </c>
      <c r="CM332">
        <v>1</v>
      </c>
      <c r="CN332">
        <v>0</v>
      </c>
      <c r="CO332">
        <v>1</v>
      </c>
      <c r="CP332">
        <v>1</v>
      </c>
      <c r="CQ332" t="s">
        <v>153</v>
      </c>
      <c r="CR332" t="s">
        <v>153</v>
      </c>
      <c r="CS332" t="s">
        <v>153</v>
      </c>
      <c r="CT332" t="s">
        <v>153</v>
      </c>
      <c r="CU332" t="s">
        <v>153</v>
      </c>
      <c r="CV332" t="s">
        <v>153</v>
      </c>
      <c r="CW332" t="s">
        <v>153</v>
      </c>
      <c r="CX332" t="s">
        <v>153</v>
      </c>
      <c r="CY332" t="s">
        <v>153</v>
      </c>
      <c r="CZ332" t="s">
        <v>153</v>
      </c>
      <c r="DA332" t="s">
        <v>153</v>
      </c>
      <c r="DB332" t="s">
        <v>153</v>
      </c>
      <c r="DC332" t="s">
        <v>153</v>
      </c>
      <c r="DD332" t="s">
        <v>153</v>
      </c>
      <c r="DE332" t="s">
        <v>153</v>
      </c>
      <c r="DF332" t="s">
        <v>153</v>
      </c>
      <c r="DG332" t="s">
        <v>153</v>
      </c>
      <c r="DH332" t="s">
        <v>153</v>
      </c>
      <c r="DI332">
        <v>0</v>
      </c>
      <c r="DM332">
        <v>0</v>
      </c>
      <c r="DW332">
        <v>1</v>
      </c>
      <c r="DX332">
        <v>0</v>
      </c>
      <c r="DY332">
        <v>1</v>
      </c>
      <c r="DZ332">
        <v>1</v>
      </c>
      <c r="EA332">
        <v>0</v>
      </c>
      <c r="EB332">
        <v>0</v>
      </c>
      <c r="EC332">
        <v>0</v>
      </c>
      <c r="ED332">
        <v>1</v>
      </c>
      <c r="EE332">
        <v>0</v>
      </c>
      <c r="EG332">
        <v>0</v>
      </c>
      <c r="EH332">
        <v>0</v>
      </c>
      <c r="EI332">
        <v>1</v>
      </c>
      <c r="EJ332">
        <v>0</v>
      </c>
      <c r="EK332">
        <v>1</v>
      </c>
      <c r="EL332">
        <v>1</v>
      </c>
      <c r="EM332">
        <v>0</v>
      </c>
      <c r="EN332">
        <v>0</v>
      </c>
      <c r="EO332" t="s">
        <v>153</v>
      </c>
      <c r="EP332" t="s">
        <v>153</v>
      </c>
      <c r="EQ332" t="s">
        <v>153</v>
      </c>
      <c r="ER332" t="s">
        <v>153</v>
      </c>
      <c r="ES332" t="s">
        <v>153</v>
      </c>
      <c r="ET332" t="s">
        <v>153</v>
      </c>
      <c r="EU332" t="s">
        <v>153</v>
      </c>
      <c r="EV332" t="s">
        <v>153</v>
      </c>
      <c r="EW332" t="s">
        <v>153</v>
      </c>
      <c r="EX332" t="s">
        <v>153</v>
      </c>
      <c r="EY332" t="s">
        <v>153</v>
      </c>
      <c r="EZ332" t="s">
        <v>153</v>
      </c>
      <c r="FA332" t="s">
        <v>153</v>
      </c>
      <c r="FB332" t="s">
        <v>153</v>
      </c>
      <c r="FC332" t="s">
        <v>153</v>
      </c>
      <c r="FD332" t="s">
        <v>153</v>
      </c>
      <c r="FE332">
        <v>0</v>
      </c>
      <c r="FI332">
        <v>1</v>
      </c>
      <c r="FJ332">
        <v>1</v>
      </c>
      <c r="FK332" t="s">
        <v>370</v>
      </c>
      <c r="FL332">
        <v>1</v>
      </c>
      <c r="FM332" t="s">
        <v>612</v>
      </c>
      <c r="FN332">
        <v>1</v>
      </c>
      <c r="FO332">
        <v>1</v>
      </c>
      <c r="FP332">
        <v>1</v>
      </c>
      <c r="FQ332">
        <v>1</v>
      </c>
      <c r="FR332">
        <v>0</v>
      </c>
      <c r="FS332">
        <v>1</v>
      </c>
      <c r="FT332">
        <v>0</v>
      </c>
      <c r="FU332">
        <v>1</v>
      </c>
      <c r="FV332">
        <v>1</v>
      </c>
      <c r="FW332">
        <v>1</v>
      </c>
      <c r="FX332">
        <v>1</v>
      </c>
      <c r="FY332">
        <v>1</v>
      </c>
      <c r="FZ332">
        <v>1</v>
      </c>
      <c r="GA332">
        <v>0</v>
      </c>
      <c r="GD332" s="29" t="str">
        <f t="shared" si="72"/>
        <v>-</v>
      </c>
      <c r="GE332" s="29" t="str">
        <f t="shared" si="73"/>
        <v>-</v>
      </c>
      <c r="GF332" s="29" t="str">
        <f t="shared" si="74"/>
        <v>-</v>
      </c>
      <c r="GG332" s="29" t="str">
        <f t="shared" si="75"/>
        <v>-</v>
      </c>
      <c r="GH332" s="29" t="str">
        <f t="shared" si="76"/>
        <v>-</v>
      </c>
      <c r="GI332" s="39" t="str">
        <f t="shared" si="77"/>
        <v>-</v>
      </c>
      <c r="GJ332" s="29" t="str">
        <f t="shared" si="78"/>
        <v>-</v>
      </c>
      <c r="GK332" s="29" t="str">
        <f t="shared" si="79"/>
        <v>-</v>
      </c>
      <c r="GL332" s="29" t="str">
        <f t="shared" si="80"/>
        <v>-</v>
      </c>
      <c r="GM332" s="29" t="str">
        <f t="shared" si="81"/>
        <v>-</v>
      </c>
      <c r="GN332" s="29" t="str">
        <f t="shared" si="82"/>
        <v>-</v>
      </c>
      <c r="GO332" s="39" t="str">
        <f t="shared" si="83"/>
        <v>-</v>
      </c>
      <c r="GP332" s="29" t="str">
        <f t="shared" si="84"/>
        <v>-</v>
      </c>
      <c r="GQ332" s="29" t="str">
        <f t="shared" si="85"/>
        <v>-</v>
      </c>
      <c r="GR332" s="29" t="str">
        <f t="shared" si="86"/>
        <v>-</v>
      </c>
      <c r="GS332" s="29" t="str">
        <f t="shared" si="87"/>
        <v>-</v>
      </c>
      <c r="GT332" s="29" t="str">
        <f t="shared" si="88"/>
        <v>-</v>
      </c>
      <c r="GU332" s="39" t="str">
        <f t="shared" si="89"/>
        <v>-</v>
      </c>
    </row>
    <row r="333" spans="4:203" ht="12.75">
      <c r="D333">
        <v>0</v>
      </c>
      <c r="E333">
        <v>0</v>
      </c>
      <c r="F333">
        <v>1</v>
      </c>
      <c r="G333">
        <v>1</v>
      </c>
      <c r="H333">
        <v>1</v>
      </c>
      <c r="I333">
        <v>1</v>
      </c>
      <c r="J333">
        <v>1</v>
      </c>
      <c r="K333">
        <v>0</v>
      </c>
      <c r="L333">
        <v>0</v>
      </c>
      <c r="M333">
        <v>0</v>
      </c>
      <c r="O333">
        <v>0</v>
      </c>
      <c r="AQ333">
        <v>1</v>
      </c>
      <c r="AR333">
        <v>1</v>
      </c>
      <c r="AS333">
        <v>0</v>
      </c>
      <c r="AT333">
        <v>0</v>
      </c>
      <c r="AU333">
        <v>1</v>
      </c>
      <c r="AV333">
        <v>1</v>
      </c>
      <c r="AW333">
        <v>0</v>
      </c>
      <c r="AX333">
        <v>0</v>
      </c>
      <c r="AY333">
        <v>0</v>
      </c>
      <c r="AZ333">
        <v>0</v>
      </c>
      <c r="BB333">
        <v>0</v>
      </c>
      <c r="BC333">
        <v>1</v>
      </c>
      <c r="BD333">
        <v>1</v>
      </c>
      <c r="BE333">
        <v>1</v>
      </c>
      <c r="BF333">
        <v>1</v>
      </c>
      <c r="BG333">
        <v>1</v>
      </c>
      <c r="BH333">
        <v>0</v>
      </c>
      <c r="BN333">
        <v>0</v>
      </c>
      <c r="BX333">
        <v>1</v>
      </c>
      <c r="BY333">
        <v>0</v>
      </c>
      <c r="BZ333">
        <v>1</v>
      </c>
      <c r="CA333">
        <v>1</v>
      </c>
      <c r="CB333">
        <v>1</v>
      </c>
      <c r="CC333">
        <v>0</v>
      </c>
      <c r="CD333">
        <v>0</v>
      </c>
      <c r="CE333">
        <v>0</v>
      </c>
      <c r="CF333">
        <v>0</v>
      </c>
      <c r="CH333">
        <v>0</v>
      </c>
      <c r="CI333">
        <v>1</v>
      </c>
      <c r="CJ333">
        <v>1</v>
      </c>
      <c r="CK333">
        <v>0</v>
      </c>
      <c r="CL333">
        <v>0</v>
      </c>
      <c r="CM333">
        <v>1</v>
      </c>
      <c r="CN333">
        <v>1</v>
      </c>
      <c r="CO333">
        <v>0</v>
      </c>
      <c r="CP333">
        <v>1</v>
      </c>
      <c r="CQ333" t="s">
        <v>153</v>
      </c>
      <c r="CR333" t="s">
        <v>153</v>
      </c>
      <c r="CS333" t="s">
        <v>153</v>
      </c>
      <c r="CT333" t="s">
        <v>153</v>
      </c>
      <c r="CU333" t="s">
        <v>153</v>
      </c>
      <c r="CV333" t="s">
        <v>153</v>
      </c>
      <c r="CW333" t="s">
        <v>153</v>
      </c>
      <c r="CX333" t="s">
        <v>153</v>
      </c>
      <c r="CY333" t="s">
        <v>153</v>
      </c>
      <c r="CZ333">
        <v>0</v>
      </c>
      <c r="DA333">
        <v>0</v>
      </c>
      <c r="DB333">
        <v>1</v>
      </c>
      <c r="DC333">
        <v>0</v>
      </c>
      <c r="DD333">
        <v>0</v>
      </c>
      <c r="DE333">
        <v>1</v>
      </c>
      <c r="DF333">
        <v>1</v>
      </c>
      <c r="DG333">
        <v>0</v>
      </c>
      <c r="DH333">
        <v>1</v>
      </c>
      <c r="DI333">
        <v>1</v>
      </c>
      <c r="DJ333">
        <v>1</v>
      </c>
      <c r="DK333">
        <v>0</v>
      </c>
      <c r="DL333">
        <v>0</v>
      </c>
      <c r="DM333">
        <v>0</v>
      </c>
      <c r="DW333">
        <v>1</v>
      </c>
      <c r="DX333">
        <v>0</v>
      </c>
      <c r="DY333">
        <v>0</v>
      </c>
      <c r="DZ333">
        <v>0</v>
      </c>
      <c r="EA333">
        <v>1</v>
      </c>
      <c r="EB333">
        <v>0</v>
      </c>
      <c r="EC333">
        <v>0</v>
      </c>
      <c r="ED333">
        <v>0</v>
      </c>
      <c r="EE333">
        <v>0</v>
      </c>
      <c r="EG333">
        <v>0</v>
      </c>
      <c r="EH333">
        <v>0</v>
      </c>
      <c r="EI333">
        <v>0</v>
      </c>
      <c r="EJ333">
        <v>0</v>
      </c>
      <c r="EK333">
        <v>1</v>
      </c>
      <c r="EL333">
        <v>1</v>
      </c>
      <c r="EM333">
        <v>1</v>
      </c>
      <c r="EN333">
        <v>0</v>
      </c>
      <c r="EO333" t="s">
        <v>153</v>
      </c>
      <c r="EP333" t="s">
        <v>153</v>
      </c>
      <c r="EQ333" t="s">
        <v>153</v>
      </c>
      <c r="ER333" t="s">
        <v>153</v>
      </c>
      <c r="ES333" t="s">
        <v>153</v>
      </c>
      <c r="ET333" t="s">
        <v>153</v>
      </c>
      <c r="EU333" t="s">
        <v>153</v>
      </c>
      <c r="EV333" t="s">
        <v>153</v>
      </c>
      <c r="EW333">
        <v>0</v>
      </c>
      <c r="EX333">
        <v>0</v>
      </c>
      <c r="EY333">
        <v>1</v>
      </c>
      <c r="EZ333">
        <v>0</v>
      </c>
      <c r="FA333">
        <v>0</v>
      </c>
      <c r="FB333">
        <v>0</v>
      </c>
      <c r="FC333">
        <v>0</v>
      </c>
      <c r="FD333">
        <v>0</v>
      </c>
      <c r="FE333">
        <v>1</v>
      </c>
      <c r="FF333">
        <v>1</v>
      </c>
      <c r="FG333">
        <v>0</v>
      </c>
      <c r="FH333">
        <v>0</v>
      </c>
      <c r="FI333">
        <v>1</v>
      </c>
      <c r="FJ333" t="s">
        <v>153</v>
      </c>
      <c r="FL333">
        <v>1</v>
      </c>
      <c r="FM333" t="s">
        <v>613</v>
      </c>
      <c r="FN333">
        <v>1</v>
      </c>
      <c r="FO333">
        <v>1</v>
      </c>
      <c r="FP333">
        <v>1</v>
      </c>
      <c r="FQ333">
        <v>1</v>
      </c>
      <c r="FR333">
        <v>1</v>
      </c>
      <c r="FS333">
        <v>0</v>
      </c>
      <c r="FT333">
        <v>1</v>
      </c>
      <c r="FU333">
        <v>1</v>
      </c>
      <c r="FV333">
        <v>0</v>
      </c>
      <c r="FW333">
        <v>1</v>
      </c>
      <c r="FX333">
        <v>1</v>
      </c>
      <c r="FY333">
        <v>1</v>
      </c>
      <c r="FZ333">
        <v>1</v>
      </c>
      <c r="GA333">
        <v>0</v>
      </c>
      <c r="GD333" s="29" t="str">
        <f aca="true" t="shared" si="90" ref="GD333:GD396">IF(AND($D333&gt;0,($E333+$F333)=0),IF(ISBLANK($O333),"-",$O333),"-")</f>
        <v>-</v>
      </c>
      <c r="GE333" s="29" t="str">
        <f aca="true" t="shared" si="91" ref="GE333:GE396">IF(AND($D333&gt;0,($E333+$F333)=0),IF(ISBLANK($W333),"-",$W333),"-")</f>
        <v>-</v>
      </c>
      <c r="GF333" s="29" t="str">
        <f aca="true" t="shared" si="92" ref="GF333:GF396">IF(AND($D333&gt;0,($E333+$F333)=0),IF(ISBLANK($X333),"-",$X333),"-")</f>
        <v>-</v>
      </c>
      <c r="GG333" s="29" t="str">
        <f aca="true" t="shared" si="93" ref="GG333:GG396">IF(AND($D333&gt;0,($E333+$F333)=0),IF(ISBLANK($Y333),"-",$Y333),"-")</f>
        <v>-</v>
      </c>
      <c r="GH333" s="29" t="str">
        <f aca="true" t="shared" si="94" ref="GH333:GH396">IF(AND($D333&gt;0,($E333+$F333)=0),IF(ISBLANK($Z333),"-",$Z333),"-")</f>
        <v>-</v>
      </c>
      <c r="GI333" s="39" t="str">
        <f aca="true" t="shared" si="95" ref="GI333:GI396">IF(AND($D333&gt;0,($E333+$F333)=0),IF(ISBLANK($AJ333),"-",$AJ333),"-")</f>
        <v>-</v>
      </c>
      <c r="GJ333" s="29" t="str">
        <f aca="true" t="shared" si="96" ref="GJ333:GJ396">IF(AND($E333&gt;0,($D333+$F333)=0),IF(ISBLANK($O333),"-",$O333),"-")</f>
        <v>-</v>
      </c>
      <c r="GK333" s="29" t="str">
        <f aca="true" t="shared" si="97" ref="GK333:GK396">IF(AND($E333&gt;0,($D333+$F333)=0),IF(ISBLANK($W333),"-",$W333),"-")</f>
        <v>-</v>
      </c>
      <c r="GL333" s="29" t="str">
        <f aca="true" t="shared" si="98" ref="GL333:GL396">IF(AND($E333&gt;0,($D333+$F333)=0),IF(ISBLANK($X333),"-",$X333),"-")</f>
        <v>-</v>
      </c>
      <c r="GM333" s="29" t="str">
        <f aca="true" t="shared" si="99" ref="GM333:GM396">IF(AND($E333&gt;0,($D333+$F333)=0),IF(ISBLANK($Y333),"-",$Y333),"-")</f>
        <v>-</v>
      </c>
      <c r="GN333" s="29" t="str">
        <f aca="true" t="shared" si="100" ref="GN333:GN396">IF(AND($E333&gt;0,($D333+$F333)=0),IF(ISBLANK($Z333),"-",$Z333),"-")</f>
        <v>-</v>
      </c>
      <c r="GO333" s="39" t="str">
        <f aca="true" t="shared" si="101" ref="GO333:GO396">IF(AND($E333&gt;0,($D333+$F333)=0),IF(ISBLANK($AJ333),"-",$AJ333),"-")</f>
        <v>-</v>
      </c>
      <c r="GP333" s="29">
        <f aca="true" t="shared" si="102" ref="GP333:GP396">IF(AND($F333&gt;0,($D333+$E333)=0),IF(ISBLANK($O333),"-",$O333),"-")</f>
        <v>0</v>
      </c>
      <c r="GQ333" s="29" t="str">
        <f aca="true" t="shared" si="103" ref="GQ333:GQ396">IF(AND($F333&gt;0,($D333+$E333)=0),IF(ISBLANK($W333),"-",$W333),"-")</f>
        <v>-</v>
      </c>
      <c r="GR333" s="29" t="str">
        <f aca="true" t="shared" si="104" ref="GR333:GR396">IF(AND($F333&gt;0,($D333+$E333)=0),IF(ISBLANK($X333),"-",$X333),"-")</f>
        <v>-</v>
      </c>
      <c r="GS333" s="29" t="str">
        <f aca="true" t="shared" si="105" ref="GS333:GS396">IF(AND($F333&gt;0,($D333+$E333)=0),IF(ISBLANK($Y333),"-",$Y333),"-")</f>
        <v>-</v>
      </c>
      <c r="GT333" s="29" t="str">
        <f aca="true" t="shared" si="106" ref="GT333:GT396">IF(AND($F333&gt;0,($D333+$E333)=0),IF(ISBLANK($Z333),"-",$Z333),"-")</f>
        <v>-</v>
      </c>
      <c r="GU333" s="39" t="str">
        <f aca="true" t="shared" si="107" ref="GU333:GU396">IF(AND($F333&gt;0,($D333+$E333)=0),IF(ISBLANK($AJ333),"-",$AJ333),"-")</f>
        <v>-</v>
      </c>
    </row>
    <row r="334" spans="4:203" ht="12.75">
      <c r="D334" t="s">
        <v>153</v>
      </c>
      <c r="E334" t="s">
        <v>153</v>
      </c>
      <c r="F334" t="s">
        <v>153</v>
      </c>
      <c r="G334" t="s">
        <v>153</v>
      </c>
      <c r="H334" t="s">
        <v>153</v>
      </c>
      <c r="O334">
        <v>0</v>
      </c>
      <c r="AQ334">
        <v>1</v>
      </c>
      <c r="AR334">
        <v>0</v>
      </c>
      <c r="AS334">
        <v>0</v>
      </c>
      <c r="AT334">
        <v>0</v>
      </c>
      <c r="AU334">
        <v>1</v>
      </c>
      <c r="AV334">
        <v>1</v>
      </c>
      <c r="AW334">
        <v>0</v>
      </c>
      <c r="AX334">
        <v>1</v>
      </c>
      <c r="AY334">
        <v>1</v>
      </c>
      <c r="AZ334">
        <v>0</v>
      </c>
      <c r="BB334">
        <v>0</v>
      </c>
      <c r="BC334" t="s">
        <v>153</v>
      </c>
      <c r="BD334" t="s">
        <v>153</v>
      </c>
      <c r="BE334" t="s">
        <v>153</v>
      </c>
      <c r="BF334" t="s">
        <v>153</v>
      </c>
      <c r="BG334">
        <v>1</v>
      </c>
      <c r="BH334" t="s">
        <v>127</v>
      </c>
      <c r="BN334">
        <v>0</v>
      </c>
      <c r="BX334">
        <v>1</v>
      </c>
      <c r="BY334">
        <v>0</v>
      </c>
      <c r="BZ334">
        <v>0</v>
      </c>
      <c r="CA334">
        <v>1</v>
      </c>
      <c r="CB334">
        <v>1</v>
      </c>
      <c r="CC334">
        <v>0</v>
      </c>
      <c r="CD334">
        <v>0</v>
      </c>
      <c r="CE334">
        <v>1</v>
      </c>
      <c r="CF334">
        <v>0</v>
      </c>
      <c r="CH334" t="s">
        <v>153</v>
      </c>
      <c r="CI334" t="s">
        <v>153</v>
      </c>
      <c r="CJ334" t="s">
        <v>153</v>
      </c>
      <c r="CK334" t="s">
        <v>153</v>
      </c>
      <c r="CL334" t="s">
        <v>153</v>
      </c>
      <c r="CM334" t="s">
        <v>153</v>
      </c>
      <c r="CN334" t="s">
        <v>153</v>
      </c>
      <c r="CO334" t="s">
        <v>153</v>
      </c>
      <c r="CP334" t="s">
        <v>153</v>
      </c>
      <c r="CQ334">
        <v>1</v>
      </c>
      <c r="CR334">
        <v>0</v>
      </c>
      <c r="CS334">
        <v>0</v>
      </c>
      <c r="CT334">
        <v>0</v>
      </c>
      <c r="CU334">
        <v>0</v>
      </c>
      <c r="CV334">
        <v>0</v>
      </c>
      <c r="CW334">
        <v>0</v>
      </c>
      <c r="CX334">
        <v>0</v>
      </c>
      <c r="CY334">
        <v>0</v>
      </c>
      <c r="CZ334" t="s">
        <v>153</v>
      </c>
      <c r="DA334" t="s">
        <v>153</v>
      </c>
      <c r="DB334" t="s">
        <v>153</v>
      </c>
      <c r="DC334" t="s">
        <v>153</v>
      </c>
      <c r="DD334" t="s">
        <v>153</v>
      </c>
      <c r="DE334" t="s">
        <v>153</v>
      </c>
      <c r="DF334" t="s">
        <v>153</v>
      </c>
      <c r="DG334" t="s">
        <v>153</v>
      </c>
      <c r="DH334" t="s">
        <v>153</v>
      </c>
      <c r="DI334" t="s">
        <v>153</v>
      </c>
      <c r="DM334">
        <v>0</v>
      </c>
      <c r="DW334">
        <v>1</v>
      </c>
      <c r="DX334">
        <v>0</v>
      </c>
      <c r="DY334">
        <v>0</v>
      </c>
      <c r="DZ334">
        <v>1</v>
      </c>
      <c r="EA334">
        <v>0</v>
      </c>
      <c r="EB334">
        <v>0</v>
      </c>
      <c r="EC334">
        <v>0</v>
      </c>
      <c r="ED334">
        <v>1</v>
      </c>
      <c r="EE334">
        <v>0</v>
      </c>
      <c r="EG334">
        <v>1</v>
      </c>
      <c r="EH334">
        <v>0</v>
      </c>
      <c r="EI334">
        <v>0</v>
      </c>
      <c r="EJ334">
        <v>0</v>
      </c>
      <c r="EK334">
        <v>0</v>
      </c>
      <c r="EL334">
        <v>0</v>
      </c>
      <c r="EM334">
        <v>0</v>
      </c>
      <c r="EN334">
        <v>0</v>
      </c>
      <c r="EO334" t="s">
        <v>153</v>
      </c>
      <c r="EP334" t="s">
        <v>153</v>
      </c>
      <c r="EQ334" t="s">
        <v>153</v>
      </c>
      <c r="ER334" t="s">
        <v>153</v>
      </c>
      <c r="ES334" t="s">
        <v>153</v>
      </c>
      <c r="ET334" t="s">
        <v>153</v>
      </c>
      <c r="EU334" t="s">
        <v>153</v>
      </c>
      <c r="EV334" t="s">
        <v>153</v>
      </c>
      <c r="EW334" t="s">
        <v>153</v>
      </c>
      <c r="EX334" t="s">
        <v>153</v>
      </c>
      <c r="EY334" t="s">
        <v>153</v>
      </c>
      <c r="EZ334" t="s">
        <v>153</v>
      </c>
      <c r="FA334" t="s">
        <v>153</v>
      </c>
      <c r="FB334" t="s">
        <v>153</v>
      </c>
      <c r="FC334" t="s">
        <v>153</v>
      </c>
      <c r="FD334" t="s">
        <v>153</v>
      </c>
      <c r="FE334">
        <v>0</v>
      </c>
      <c r="FI334">
        <v>1</v>
      </c>
      <c r="FJ334" t="s">
        <v>127</v>
      </c>
      <c r="FL334" t="s">
        <v>127</v>
      </c>
      <c r="FN334">
        <v>1</v>
      </c>
      <c r="FO334" t="s">
        <v>127</v>
      </c>
      <c r="FP334">
        <v>0</v>
      </c>
      <c r="FQ334">
        <v>0</v>
      </c>
      <c r="FR334">
        <v>0</v>
      </c>
      <c r="FS334">
        <v>1</v>
      </c>
      <c r="FT334">
        <v>0</v>
      </c>
      <c r="FU334">
        <v>1</v>
      </c>
      <c r="FV334">
        <v>1</v>
      </c>
      <c r="FW334">
        <v>1</v>
      </c>
      <c r="FX334">
        <v>1</v>
      </c>
      <c r="FY334">
        <v>1</v>
      </c>
      <c r="FZ334">
        <v>1</v>
      </c>
      <c r="GA334">
        <v>0</v>
      </c>
      <c r="GD334" s="29" t="e">
        <f t="shared" si="90"/>
        <v>#VALUE!</v>
      </c>
      <c r="GE334" s="29" t="e">
        <f t="shared" si="91"/>
        <v>#VALUE!</v>
      </c>
      <c r="GF334" s="29" t="e">
        <f t="shared" si="92"/>
        <v>#VALUE!</v>
      </c>
      <c r="GG334" s="29" t="e">
        <f t="shared" si="93"/>
        <v>#VALUE!</v>
      </c>
      <c r="GH334" s="29" t="e">
        <f t="shared" si="94"/>
        <v>#VALUE!</v>
      </c>
      <c r="GI334" s="39" t="e">
        <f t="shared" si="95"/>
        <v>#VALUE!</v>
      </c>
      <c r="GJ334" s="29" t="e">
        <f t="shared" si="96"/>
        <v>#VALUE!</v>
      </c>
      <c r="GK334" s="29" t="e">
        <f t="shared" si="97"/>
        <v>#VALUE!</v>
      </c>
      <c r="GL334" s="29" t="e">
        <f t="shared" si="98"/>
        <v>#VALUE!</v>
      </c>
      <c r="GM334" s="29" t="e">
        <f t="shared" si="99"/>
        <v>#VALUE!</v>
      </c>
      <c r="GN334" s="29" t="e">
        <f t="shared" si="100"/>
        <v>#VALUE!</v>
      </c>
      <c r="GO334" s="39" t="e">
        <f t="shared" si="101"/>
        <v>#VALUE!</v>
      </c>
      <c r="GP334" s="29" t="e">
        <f t="shared" si="102"/>
        <v>#VALUE!</v>
      </c>
      <c r="GQ334" s="29" t="e">
        <f t="shared" si="103"/>
        <v>#VALUE!</v>
      </c>
      <c r="GR334" s="29" t="e">
        <f t="shared" si="104"/>
        <v>#VALUE!</v>
      </c>
      <c r="GS334" s="29" t="e">
        <f t="shared" si="105"/>
        <v>#VALUE!</v>
      </c>
      <c r="GT334" s="29" t="e">
        <f t="shared" si="106"/>
        <v>#VALUE!</v>
      </c>
      <c r="GU334" s="39" t="e">
        <f t="shared" si="107"/>
        <v>#VALUE!</v>
      </c>
    </row>
    <row r="335" spans="4:203" ht="12.75">
      <c r="D335">
        <v>0</v>
      </c>
      <c r="E335">
        <v>1</v>
      </c>
      <c r="F335">
        <v>0</v>
      </c>
      <c r="G335">
        <v>1</v>
      </c>
      <c r="H335">
        <v>1</v>
      </c>
      <c r="I335">
        <v>0</v>
      </c>
      <c r="J335">
        <v>1</v>
      </c>
      <c r="K335">
        <v>0</v>
      </c>
      <c r="L335">
        <v>0</v>
      </c>
      <c r="M335">
        <v>0</v>
      </c>
      <c r="O335">
        <v>0</v>
      </c>
      <c r="AQ335">
        <v>0.5</v>
      </c>
      <c r="AR335">
        <v>0</v>
      </c>
      <c r="AS335">
        <v>0</v>
      </c>
      <c r="AT335">
        <v>0</v>
      </c>
      <c r="AU335">
        <v>0</v>
      </c>
      <c r="AV335">
        <v>0</v>
      </c>
      <c r="AW335">
        <v>0</v>
      </c>
      <c r="AX335">
        <v>0</v>
      </c>
      <c r="AY335">
        <v>1</v>
      </c>
      <c r="AZ335">
        <v>0</v>
      </c>
      <c r="BB335">
        <v>1</v>
      </c>
      <c r="BC335" t="s">
        <v>153</v>
      </c>
      <c r="BD335" t="s">
        <v>153</v>
      </c>
      <c r="BE335">
        <v>1</v>
      </c>
      <c r="BF335" t="s">
        <v>153</v>
      </c>
      <c r="BG335">
        <v>1</v>
      </c>
      <c r="BH335" t="s">
        <v>127</v>
      </c>
      <c r="BN335">
        <v>0</v>
      </c>
      <c r="BX335">
        <v>1</v>
      </c>
      <c r="BY335">
        <v>0</v>
      </c>
      <c r="BZ335">
        <v>1</v>
      </c>
      <c r="CA335">
        <v>0</v>
      </c>
      <c r="CB335">
        <v>0</v>
      </c>
      <c r="CC335">
        <v>1</v>
      </c>
      <c r="CD335">
        <v>1</v>
      </c>
      <c r="CE335">
        <v>0</v>
      </c>
      <c r="CF335">
        <v>0</v>
      </c>
      <c r="CH335">
        <v>0</v>
      </c>
      <c r="CI335">
        <v>1</v>
      </c>
      <c r="CJ335">
        <v>0</v>
      </c>
      <c r="CK335">
        <v>0</v>
      </c>
      <c r="CL335">
        <v>0</v>
      </c>
      <c r="CM335">
        <v>0</v>
      </c>
      <c r="CN335">
        <v>0</v>
      </c>
      <c r="CO335">
        <v>1</v>
      </c>
      <c r="CP335">
        <v>1</v>
      </c>
      <c r="CQ335">
        <v>0</v>
      </c>
      <c r="CR335">
        <v>0</v>
      </c>
      <c r="CS335">
        <v>1</v>
      </c>
      <c r="CT335">
        <v>1</v>
      </c>
      <c r="CU335">
        <v>1</v>
      </c>
      <c r="CV335">
        <v>0</v>
      </c>
      <c r="CW335">
        <v>0</v>
      </c>
      <c r="CX335">
        <v>1</v>
      </c>
      <c r="CY335">
        <v>0</v>
      </c>
      <c r="CZ335">
        <v>1</v>
      </c>
      <c r="DA335">
        <v>0</v>
      </c>
      <c r="DB335">
        <v>0</v>
      </c>
      <c r="DC335">
        <v>0</v>
      </c>
      <c r="DD335">
        <v>0</v>
      </c>
      <c r="DE335">
        <v>1</v>
      </c>
      <c r="DF335">
        <v>0</v>
      </c>
      <c r="DG335">
        <v>0</v>
      </c>
      <c r="DH335">
        <v>0</v>
      </c>
      <c r="DI335">
        <v>1</v>
      </c>
      <c r="DJ335">
        <v>1</v>
      </c>
      <c r="DK335">
        <v>0</v>
      </c>
      <c r="DL335">
        <v>0</v>
      </c>
      <c r="DM335">
        <v>0</v>
      </c>
      <c r="DW335">
        <v>1</v>
      </c>
      <c r="DX335">
        <v>0</v>
      </c>
      <c r="DY335">
        <v>0</v>
      </c>
      <c r="DZ335">
        <v>1</v>
      </c>
      <c r="EA335">
        <v>0</v>
      </c>
      <c r="EB335">
        <v>1</v>
      </c>
      <c r="EC335">
        <v>0</v>
      </c>
      <c r="ED335">
        <v>1</v>
      </c>
      <c r="EE335">
        <v>0</v>
      </c>
      <c r="EG335">
        <v>0</v>
      </c>
      <c r="EH335">
        <v>1</v>
      </c>
      <c r="EI335">
        <v>0</v>
      </c>
      <c r="EJ335">
        <v>0</v>
      </c>
      <c r="EK335">
        <v>0</v>
      </c>
      <c r="EL335">
        <v>1</v>
      </c>
      <c r="EM335">
        <v>0</v>
      </c>
      <c r="EN335">
        <v>0</v>
      </c>
      <c r="EO335">
        <v>1</v>
      </c>
      <c r="EP335">
        <v>0</v>
      </c>
      <c r="EQ335">
        <v>1</v>
      </c>
      <c r="ER335">
        <v>0</v>
      </c>
      <c r="ES335">
        <v>1</v>
      </c>
      <c r="ET335">
        <v>0</v>
      </c>
      <c r="EU335">
        <v>1</v>
      </c>
      <c r="EV335">
        <v>1</v>
      </c>
      <c r="EW335">
        <v>0</v>
      </c>
      <c r="EX335">
        <v>0</v>
      </c>
      <c r="EY335">
        <v>0</v>
      </c>
      <c r="EZ335">
        <v>0</v>
      </c>
      <c r="FA335">
        <v>1</v>
      </c>
      <c r="FB335">
        <v>0</v>
      </c>
      <c r="FC335">
        <v>0</v>
      </c>
      <c r="FD335">
        <v>1</v>
      </c>
      <c r="FE335">
        <v>1</v>
      </c>
      <c r="FF335">
        <v>0</v>
      </c>
      <c r="FG335">
        <v>1</v>
      </c>
      <c r="FH335">
        <v>0</v>
      </c>
      <c r="FI335">
        <v>1</v>
      </c>
      <c r="FJ335" t="s">
        <v>127</v>
      </c>
      <c r="FL335">
        <v>0</v>
      </c>
      <c r="FN335">
        <v>1</v>
      </c>
      <c r="FO335">
        <v>1</v>
      </c>
      <c r="FP335">
        <v>1</v>
      </c>
      <c r="FQ335">
        <v>1</v>
      </c>
      <c r="FR335">
        <v>0</v>
      </c>
      <c r="FS335">
        <v>1</v>
      </c>
      <c r="FT335">
        <v>1</v>
      </c>
      <c r="FU335">
        <v>1</v>
      </c>
      <c r="FV335" t="s">
        <v>153</v>
      </c>
      <c r="FW335">
        <v>1</v>
      </c>
      <c r="FX335">
        <v>0</v>
      </c>
      <c r="FY335">
        <v>1</v>
      </c>
      <c r="FZ335">
        <v>1</v>
      </c>
      <c r="GA335">
        <v>0</v>
      </c>
      <c r="GD335" s="29" t="str">
        <f t="shared" si="90"/>
        <v>-</v>
      </c>
      <c r="GE335" s="29" t="str">
        <f t="shared" si="91"/>
        <v>-</v>
      </c>
      <c r="GF335" s="29" t="str">
        <f t="shared" si="92"/>
        <v>-</v>
      </c>
      <c r="GG335" s="29" t="str">
        <f t="shared" si="93"/>
        <v>-</v>
      </c>
      <c r="GH335" s="29" t="str">
        <f t="shared" si="94"/>
        <v>-</v>
      </c>
      <c r="GI335" s="39" t="str">
        <f t="shared" si="95"/>
        <v>-</v>
      </c>
      <c r="GJ335" s="29">
        <f t="shared" si="96"/>
        <v>0</v>
      </c>
      <c r="GK335" s="29" t="str">
        <f t="shared" si="97"/>
        <v>-</v>
      </c>
      <c r="GL335" s="29" t="str">
        <f t="shared" si="98"/>
        <v>-</v>
      </c>
      <c r="GM335" s="29" t="str">
        <f t="shared" si="99"/>
        <v>-</v>
      </c>
      <c r="GN335" s="29" t="str">
        <f t="shared" si="100"/>
        <v>-</v>
      </c>
      <c r="GO335" s="39" t="str">
        <f t="shared" si="101"/>
        <v>-</v>
      </c>
      <c r="GP335" s="29" t="str">
        <f t="shared" si="102"/>
        <v>-</v>
      </c>
      <c r="GQ335" s="29" t="str">
        <f t="shared" si="103"/>
        <v>-</v>
      </c>
      <c r="GR335" s="29" t="str">
        <f t="shared" si="104"/>
        <v>-</v>
      </c>
      <c r="GS335" s="29" t="str">
        <f t="shared" si="105"/>
        <v>-</v>
      </c>
      <c r="GT335" s="29" t="str">
        <f t="shared" si="106"/>
        <v>-</v>
      </c>
      <c r="GU335" s="39" t="str">
        <f t="shared" si="107"/>
        <v>-</v>
      </c>
    </row>
    <row r="336" spans="4:203" ht="12.75">
      <c r="D336">
        <v>0</v>
      </c>
      <c r="E336">
        <v>1</v>
      </c>
      <c r="F336">
        <v>0</v>
      </c>
      <c r="G336">
        <v>1</v>
      </c>
      <c r="H336">
        <v>1</v>
      </c>
      <c r="I336">
        <v>1</v>
      </c>
      <c r="J336">
        <v>1</v>
      </c>
      <c r="K336">
        <v>0</v>
      </c>
      <c r="L336">
        <v>0</v>
      </c>
      <c r="M336">
        <v>0</v>
      </c>
      <c r="O336">
        <v>0</v>
      </c>
      <c r="AQ336">
        <v>0</v>
      </c>
      <c r="BN336">
        <v>0</v>
      </c>
      <c r="BX336">
        <v>1</v>
      </c>
      <c r="BY336">
        <v>1</v>
      </c>
      <c r="BZ336">
        <v>0</v>
      </c>
      <c r="CA336">
        <v>0</v>
      </c>
      <c r="CB336">
        <v>0</v>
      </c>
      <c r="CC336">
        <v>0</v>
      </c>
      <c r="CD336">
        <v>0</v>
      </c>
      <c r="CE336">
        <v>0</v>
      </c>
      <c r="CF336">
        <v>0</v>
      </c>
      <c r="CH336">
        <v>0</v>
      </c>
      <c r="CI336">
        <v>1</v>
      </c>
      <c r="CJ336">
        <v>1</v>
      </c>
      <c r="CK336">
        <v>1</v>
      </c>
      <c r="CL336">
        <v>0</v>
      </c>
      <c r="CM336">
        <v>0</v>
      </c>
      <c r="CN336">
        <v>0</v>
      </c>
      <c r="CO336">
        <v>1</v>
      </c>
      <c r="CP336">
        <v>0</v>
      </c>
      <c r="CQ336">
        <v>0</v>
      </c>
      <c r="CR336">
        <v>0</v>
      </c>
      <c r="CS336">
        <v>0</v>
      </c>
      <c r="CT336">
        <v>0</v>
      </c>
      <c r="CU336">
        <v>0</v>
      </c>
      <c r="CV336">
        <v>1</v>
      </c>
      <c r="CW336">
        <v>0</v>
      </c>
      <c r="CX336">
        <v>0</v>
      </c>
      <c r="CY336">
        <v>1</v>
      </c>
      <c r="CZ336">
        <v>0</v>
      </c>
      <c r="DA336">
        <v>0</v>
      </c>
      <c r="DB336">
        <v>0</v>
      </c>
      <c r="DC336">
        <v>0</v>
      </c>
      <c r="DD336">
        <v>0</v>
      </c>
      <c r="DE336">
        <v>1</v>
      </c>
      <c r="DF336">
        <v>0</v>
      </c>
      <c r="DG336">
        <v>0</v>
      </c>
      <c r="DH336">
        <v>0</v>
      </c>
      <c r="DI336">
        <v>1</v>
      </c>
      <c r="DJ336">
        <v>0</v>
      </c>
      <c r="DK336">
        <v>1</v>
      </c>
      <c r="DL336">
        <v>0</v>
      </c>
      <c r="DM336">
        <v>0</v>
      </c>
      <c r="DW336">
        <v>1</v>
      </c>
      <c r="DX336">
        <v>1</v>
      </c>
      <c r="DY336">
        <v>0</v>
      </c>
      <c r="DZ336">
        <v>0</v>
      </c>
      <c r="EA336">
        <v>0</v>
      </c>
      <c r="EB336">
        <v>0</v>
      </c>
      <c r="EC336">
        <v>0</v>
      </c>
      <c r="ED336">
        <v>0</v>
      </c>
      <c r="EE336">
        <v>0</v>
      </c>
      <c r="EG336">
        <v>0</v>
      </c>
      <c r="EH336">
        <v>0</v>
      </c>
      <c r="EI336">
        <v>0</v>
      </c>
      <c r="EJ336">
        <v>1</v>
      </c>
      <c r="EK336">
        <v>0</v>
      </c>
      <c r="EL336">
        <v>1</v>
      </c>
      <c r="EM336">
        <v>0</v>
      </c>
      <c r="EN336">
        <v>0</v>
      </c>
      <c r="EO336">
        <v>0</v>
      </c>
      <c r="EP336">
        <v>0</v>
      </c>
      <c r="EQ336">
        <v>1</v>
      </c>
      <c r="ER336">
        <v>0</v>
      </c>
      <c r="ES336">
        <v>0</v>
      </c>
      <c r="ET336">
        <v>0</v>
      </c>
      <c r="EU336">
        <v>0</v>
      </c>
      <c r="EV336">
        <v>0</v>
      </c>
      <c r="EW336" t="s">
        <v>153</v>
      </c>
      <c r="EX336" t="s">
        <v>153</v>
      </c>
      <c r="EY336" t="s">
        <v>153</v>
      </c>
      <c r="EZ336" t="s">
        <v>153</v>
      </c>
      <c r="FA336" t="s">
        <v>153</v>
      </c>
      <c r="FB336" t="s">
        <v>153</v>
      </c>
      <c r="FC336" t="s">
        <v>153</v>
      </c>
      <c r="FD336" t="s">
        <v>153</v>
      </c>
      <c r="FE336">
        <v>1</v>
      </c>
      <c r="FF336">
        <v>0</v>
      </c>
      <c r="FG336">
        <v>1</v>
      </c>
      <c r="FH336">
        <v>0</v>
      </c>
      <c r="FI336">
        <v>1</v>
      </c>
      <c r="FJ336">
        <v>0</v>
      </c>
      <c r="FL336">
        <v>1</v>
      </c>
      <c r="FM336" t="s">
        <v>153</v>
      </c>
      <c r="FN336">
        <v>1</v>
      </c>
      <c r="FO336">
        <v>1</v>
      </c>
      <c r="FP336">
        <v>1</v>
      </c>
      <c r="FQ336">
        <v>1</v>
      </c>
      <c r="FR336">
        <v>1</v>
      </c>
      <c r="FS336">
        <v>0</v>
      </c>
      <c r="FT336">
        <v>0</v>
      </c>
      <c r="FU336">
        <v>1</v>
      </c>
      <c r="FV336">
        <v>1</v>
      </c>
      <c r="FW336">
        <v>1</v>
      </c>
      <c r="FX336">
        <v>0</v>
      </c>
      <c r="FY336">
        <v>1</v>
      </c>
      <c r="FZ336">
        <v>1</v>
      </c>
      <c r="GA336">
        <v>0</v>
      </c>
      <c r="GD336" s="29" t="str">
        <f t="shared" si="90"/>
        <v>-</v>
      </c>
      <c r="GE336" s="29" t="str">
        <f t="shared" si="91"/>
        <v>-</v>
      </c>
      <c r="GF336" s="29" t="str">
        <f t="shared" si="92"/>
        <v>-</v>
      </c>
      <c r="GG336" s="29" t="str">
        <f t="shared" si="93"/>
        <v>-</v>
      </c>
      <c r="GH336" s="29" t="str">
        <f t="shared" si="94"/>
        <v>-</v>
      </c>
      <c r="GI336" s="39" t="str">
        <f t="shared" si="95"/>
        <v>-</v>
      </c>
      <c r="GJ336" s="29">
        <f t="shared" si="96"/>
        <v>0</v>
      </c>
      <c r="GK336" s="29" t="str">
        <f t="shared" si="97"/>
        <v>-</v>
      </c>
      <c r="GL336" s="29" t="str">
        <f t="shared" si="98"/>
        <v>-</v>
      </c>
      <c r="GM336" s="29" t="str">
        <f t="shared" si="99"/>
        <v>-</v>
      </c>
      <c r="GN336" s="29" t="str">
        <f t="shared" si="100"/>
        <v>-</v>
      </c>
      <c r="GO336" s="39" t="str">
        <f t="shared" si="101"/>
        <v>-</v>
      </c>
      <c r="GP336" s="29" t="str">
        <f t="shared" si="102"/>
        <v>-</v>
      </c>
      <c r="GQ336" s="29" t="str">
        <f t="shared" si="103"/>
        <v>-</v>
      </c>
      <c r="GR336" s="29" t="str">
        <f t="shared" si="104"/>
        <v>-</v>
      </c>
      <c r="GS336" s="29" t="str">
        <f t="shared" si="105"/>
        <v>-</v>
      </c>
      <c r="GT336" s="29" t="str">
        <f t="shared" si="106"/>
        <v>-</v>
      </c>
      <c r="GU336" s="39" t="str">
        <f t="shared" si="107"/>
        <v>-</v>
      </c>
    </row>
    <row r="337" spans="4:203" ht="12.75">
      <c r="D337">
        <v>1</v>
      </c>
      <c r="E337">
        <v>0</v>
      </c>
      <c r="F337">
        <v>1</v>
      </c>
      <c r="G337">
        <v>1</v>
      </c>
      <c r="H337">
        <v>1</v>
      </c>
      <c r="I337">
        <v>1</v>
      </c>
      <c r="J337">
        <v>1</v>
      </c>
      <c r="K337">
        <v>0</v>
      </c>
      <c r="L337">
        <v>1</v>
      </c>
      <c r="M337">
        <v>0</v>
      </c>
      <c r="O337">
        <v>0</v>
      </c>
      <c r="AQ337">
        <v>1</v>
      </c>
      <c r="AR337">
        <v>0</v>
      </c>
      <c r="AS337">
        <v>0</v>
      </c>
      <c r="AT337">
        <v>0</v>
      </c>
      <c r="AU337">
        <v>1</v>
      </c>
      <c r="AV337">
        <v>1</v>
      </c>
      <c r="AW337">
        <v>0</v>
      </c>
      <c r="AX337">
        <v>0</v>
      </c>
      <c r="AY337">
        <v>1</v>
      </c>
      <c r="AZ337">
        <v>0</v>
      </c>
      <c r="BB337">
        <v>1</v>
      </c>
      <c r="BC337">
        <v>1</v>
      </c>
      <c r="BD337">
        <v>0</v>
      </c>
      <c r="BE337">
        <v>0</v>
      </c>
      <c r="BF337">
        <v>0</v>
      </c>
      <c r="BG337">
        <v>1</v>
      </c>
      <c r="BH337" t="s">
        <v>127</v>
      </c>
      <c r="BI337">
        <v>0</v>
      </c>
      <c r="BJ337">
        <v>1</v>
      </c>
      <c r="BK337">
        <v>0</v>
      </c>
      <c r="BL337">
        <v>0</v>
      </c>
      <c r="BM337">
        <v>0</v>
      </c>
      <c r="BN337">
        <v>0</v>
      </c>
      <c r="BX337">
        <v>1</v>
      </c>
      <c r="BY337">
        <v>1</v>
      </c>
      <c r="BZ337">
        <v>0</v>
      </c>
      <c r="CA337">
        <v>1</v>
      </c>
      <c r="CB337">
        <v>1</v>
      </c>
      <c r="CC337">
        <v>1</v>
      </c>
      <c r="CD337">
        <v>0</v>
      </c>
      <c r="CE337">
        <v>0</v>
      </c>
      <c r="CF337">
        <v>0</v>
      </c>
      <c r="CH337">
        <v>0</v>
      </c>
      <c r="CI337">
        <v>0</v>
      </c>
      <c r="CJ337">
        <v>1</v>
      </c>
      <c r="CK337">
        <v>0</v>
      </c>
      <c r="CL337">
        <v>0</v>
      </c>
      <c r="CM337">
        <v>1</v>
      </c>
      <c r="CN337">
        <v>0</v>
      </c>
      <c r="CO337">
        <v>0</v>
      </c>
      <c r="CP337">
        <v>1</v>
      </c>
      <c r="CQ337" t="s">
        <v>153</v>
      </c>
      <c r="CR337" t="s">
        <v>153</v>
      </c>
      <c r="CS337" t="s">
        <v>153</v>
      </c>
      <c r="CT337" t="s">
        <v>153</v>
      </c>
      <c r="CU337" t="s">
        <v>153</v>
      </c>
      <c r="CV337" t="s">
        <v>153</v>
      </c>
      <c r="CW337" t="s">
        <v>153</v>
      </c>
      <c r="CX337" t="s">
        <v>153</v>
      </c>
      <c r="CY337" t="s">
        <v>153</v>
      </c>
      <c r="CZ337" t="s">
        <v>153</v>
      </c>
      <c r="DA337" t="s">
        <v>153</v>
      </c>
      <c r="DB337" t="s">
        <v>153</v>
      </c>
      <c r="DC337" t="s">
        <v>153</v>
      </c>
      <c r="DD337" t="s">
        <v>153</v>
      </c>
      <c r="DE337" t="s">
        <v>153</v>
      </c>
      <c r="DF337" t="s">
        <v>153</v>
      </c>
      <c r="DG337" t="s">
        <v>153</v>
      </c>
      <c r="DH337" t="s">
        <v>153</v>
      </c>
      <c r="DI337">
        <v>1</v>
      </c>
      <c r="DJ337">
        <v>0</v>
      </c>
      <c r="DK337">
        <v>1</v>
      </c>
      <c r="DL337">
        <v>0</v>
      </c>
      <c r="DM337">
        <v>0</v>
      </c>
      <c r="DW337">
        <v>1</v>
      </c>
      <c r="DX337">
        <v>0</v>
      </c>
      <c r="DY337">
        <v>0</v>
      </c>
      <c r="DZ337">
        <v>1</v>
      </c>
      <c r="EA337">
        <v>0</v>
      </c>
      <c r="EB337">
        <v>1</v>
      </c>
      <c r="EC337">
        <v>0</v>
      </c>
      <c r="ED337">
        <v>0</v>
      </c>
      <c r="EE337">
        <v>0</v>
      </c>
      <c r="EG337">
        <v>0</v>
      </c>
      <c r="EH337">
        <v>0</v>
      </c>
      <c r="EI337">
        <v>1</v>
      </c>
      <c r="EJ337">
        <v>1</v>
      </c>
      <c r="EK337">
        <v>1</v>
      </c>
      <c r="EL337">
        <v>1</v>
      </c>
      <c r="EM337">
        <v>0</v>
      </c>
      <c r="EN337">
        <v>0</v>
      </c>
      <c r="EO337" t="s">
        <v>153</v>
      </c>
      <c r="EP337" t="s">
        <v>153</v>
      </c>
      <c r="EQ337" t="s">
        <v>153</v>
      </c>
      <c r="ER337" t="s">
        <v>153</v>
      </c>
      <c r="ES337" t="s">
        <v>153</v>
      </c>
      <c r="ET337" t="s">
        <v>153</v>
      </c>
      <c r="EU337" t="s">
        <v>153</v>
      </c>
      <c r="EV337" t="s">
        <v>153</v>
      </c>
      <c r="EW337" t="s">
        <v>153</v>
      </c>
      <c r="EX337" t="s">
        <v>153</v>
      </c>
      <c r="EY337" t="s">
        <v>153</v>
      </c>
      <c r="EZ337" t="s">
        <v>153</v>
      </c>
      <c r="FA337" t="s">
        <v>153</v>
      </c>
      <c r="FB337" t="s">
        <v>153</v>
      </c>
      <c r="FC337" t="s">
        <v>153</v>
      </c>
      <c r="FD337" t="s">
        <v>153</v>
      </c>
      <c r="FE337">
        <v>1</v>
      </c>
      <c r="FF337">
        <v>0</v>
      </c>
      <c r="FG337">
        <v>1</v>
      </c>
      <c r="FH337">
        <v>0</v>
      </c>
      <c r="FI337">
        <v>1</v>
      </c>
      <c r="FJ337" t="s">
        <v>127</v>
      </c>
      <c r="FL337" t="s">
        <v>127</v>
      </c>
      <c r="FN337">
        <v>1</v>
      </c>
      <c r="FO337">
        <v>1</v>
      </c>
      <c r="FP337">
        <v>1</v>
      </c>
      <c r="FQ337">
        <v>1</v>
      </c>
      <c r="FR337">
        <v>1</v>
      </c>
      <c r="FS337">
        <v>0</v>
      </c>
      <c r="FT337">
        <v>1</v>
      </c>
      <c r="FU337">
        <v>1</v>
      </c>
      <c r="FV337">
        <v>0</v>
      </c>
      <c r="FW337">
        <v>0</v>
      </c>
      <c r="FX337">
        <v>0</v>
      </c>
      <c r="FY337">
        <v>1</v>
      </c>
      <c r="FZ337">
        <v>1</v>
      </c>
      <c r="GA337">
        <v>0</v>
      </c>
      <c r="GD337" s="29" t="str">
        <f t="shared" si="90"/>
        <v>-</v>
      </c>
      <c r="GE337" s="29" t="str">
        <f t="shared" si="91"/>
        <v>-</v>
      </c>
      <c r="GF337" s="29" t="str">
        <f t="shared" si="92"/>
        <v>-</v>
      </c>
      <c r="GG337" s="29" t="str">
        <f t="shared" si="93"/>
        <v>-</v>
      </c>
      <c r="GH337" s="29" t="str">
        <f t="shared" si="94"/>
        <v>-</v>
      </c>
      <c r="GI337" s="39" t="str">
        <f t="shared" si="95"/>
        <v>-</v>
      </c>
      <c r="GJ337" s="29" t="str">
        <f t="shared" si="96"/>
        <v>-</v>
      </c>
      <c r="GK337" s="29" t="str">
        <f t="shared" si="97"/>
        <v>-</v>
      </c>
      <c r="GL337" s="29" t="str">
        <f t="shared" si="98"/>
        <v>-</v>
      </c>
      <c r="GM337" s="29" t="str">
        <f t="shared" si="99"/>
        <v>-</v>
      </c>
      <c r="GN337" s="29" t="str">
        <f t="shared" si="100"/>
        <v>-</v>
      </c>
      <c r="GO337" s="39" t="str">
        <f t="shared" si="101"/>
        <v>-</v>
      </c>
      <c r="GP337" s="29" t="str">
        <f t="shared" si="102"/>
        <v>-</v>
      </c>
      <c r="GQ337" s="29" t="str">
        <f t="shared" si="103"/>
        <v>-</v>
      </c>
      <c r="GR337" s="29" t="str">
        <f t="shared" si="104"/>
        <v>-</v>
      </c>
      <c r="GS337" s="29" t="str">
        <f t="shared" si="105"/>
        <v>-</v>
      </c>
      <c r="GT337" s="29" t="str">
        <f t="shared" si="106"/>
        <v>-</v>
      </c>
      <c r="GU337" s="39" t="str">
        <f t="shared" si="107"/>
        <v>-</v>
      </c>
    </row>
    <row r="338" spans="4:203" ht="12.75">
      <c r="D338">
        <v>0</v>
      </c>
      <c r="E338">
        <v>1</v>
      </c>
      <c r="F338">
        <v>0</v>
      </c>
      <c r="G338">
        <v>1</v>
      </c>
      <c r="H338">
        <v>1</v>
      </c>
      <c r="I338">
        <v>1</v>
      </c>
      <c r="J338">
        <v>1</v>
      </c>
      <c r="K338">
        <v>0</v>
      </c>
      <c r="L338">
        <v>1</v>
      </c>
      <c r="M338">
        <v>0</v>
      </c>
      <c r="O338">
        <v>0</v>
      </c>
      <c r="AQ338">
        <v>1</v>
      </c>
      <c r="AR338">
        <v>0</v>
      </c>
      <c r="AS338">
        <v>0</v>
      </c>
      <c r="AT338">
        <v>1</v>
      </c>
      <c r="AU338">
        <v>0</v>
      </c>
      <c r="AV338">
        <v>0</v>
      </c>
      <c r="AW338">
        <v>0</v>
      </c>
      <c r="AX338">
        <v>0</v>
      </c>
      <c r="AY338">
        <v>1</v>
      </c>
      <c r="AZ338">
        <v>0</v>
      </c>
      <c r="BB338">
        <v>0</v>
      </c>
      <c r="BC338">
        <v>1</v>
      </c>
      <c r="BD338">
        <v>1</v>
      </c>
      <c r="BE338">
        <v>1</v>
      </c>
      <c r="BF338">
        <v>1</v>
      </c>
      <c r="BG338">
        <v>1</v>
      </c>
      <c r="BH338" t="s">
        <v>127</v>
      </c>
      <c r="BN338">
        <v>0</v>
      </c>
      <c r="BX338">
        <v>1</v>
      </c>
      <c r="BY338">
        <v>0</v>
      </c>
      <c r="BZ338">
        <v>0</v>
      </c>
      <c r="CA338">
        <v>0</v>
      </c>
      <c r="CB338">
        <v>0</v>
      </c>
      <c r="CC338">
        <v>0</v>
      </c>
      <c r="CD338">
        <v>0</v>
      </c>
      <c r="CE338">
        <v>1</v>
      </c>
      <c r="CF338">
        <v>0</v>
      </c>
      <c r="CH338">
        <v>0</v>
      </c>
      <c r="CI338">
        <v>1</v>
      </c>
      <c r="CJ338">
        <v>1</v>
      </c>
      <c r="CK338">
        <v>1</v>
      </c>
      <c r="CL338">
        <v>0</v>
      </c>
      <c r="CM338">
        <v>1</v>
      </c>
      <c r="CN338">
        <v>0</v>
      </c>
      <c r="CO338">
        <v>0</v>
      </c>
      <c r="CP338">
        <v>1</v>
      </c>
      <c r="CQ338" t="s">
        <v>153</v>
      </c>
      <c r="CR338" t="s">
        <v>153</v>
      </c>
      <c r="CS338" t="s">
        <v>153</v>
      </c>
      <c r="CT338" t="s">
        <v>153</v>
      </c>
      <c r="CU338" t="s">
        <v>153</v>
      </c>
      <c r="CV338" t="s">
        <v>153</v>
      </c>
      <c r="CW338" t="s">
        <v>153</v>
      </c>
      <c r="CX338" t="s">
        <v>153</v>
      </c>
      <c r="CY338" t="s">
        <v>153</v>
      </c>
      <c r="CZ338">
        <v>0</v>
      </c>
      <c r="DA338">
        <v>0</v>
      </c>
      <c r="DB338">
        <v>0</v>
      </c>
      <c r="DC338">
        <v>0</v>
      </c>
      <c r="DD338">
        <v>0</v>
      </c>
      <c r="DE338">
        <v>0</v>
      </c>
      <c r="DF338">
        <v>1</v>
      </c>
      <c r="DG338">
        <v>0</v>
      </c>
      <c r="DH338">
        <v>0</v>
      </c>
      <c r="DI338">
        <v>1</v>
      </c>
      <c r="DJ338">
        <v>1</v>
      </c>
      <c r="DK338">
        <v>0</v>
      </c>
      <c r="DL338">
        <v>0</v>
      </c>
      <c r="DM338">
        <v>0</v>
      </c>
      <c r="DW338">
        <v>1</v>
      </c>
      <c r="DX338">
        <v>0</v>
      </c>
      <c r="DY338">
        <v>0</v>
      </c>
      <c r="DZ338">
        <v>0</v>
      </c>
      <c r="EA338">
        <v>0</v>
      </c>
      <c r="EB338">
        <v>1</v>
      </c>
      <c r="EC338">
        <v>0</v>
      </c>
      <c r="ED338">
        <v>1</v>
      </c>
      <c r="EE338">
        <v>0</v>
      </c>
      <c r="EG338">
        <v>0</v>
      </c>
      <c r="EH338">
        <v>0</v>
      </c>
      <c r="EI338">
        <v>0</v>
      </c>
      <c r="EJ338">
        <v>0</v>
      </c>
      <c r="EK338">
        <v>0</v>
      </c>
      <c r="EL338">
        <v>1</v>
      </c>
      <c r="EM338">
        <v>0</v>
      </c>
      <c r="EN338">
        <v>0</v>
      </c>
      <c r="EO338">
        <v>0</v>
      </c>
      <c r="EP338">
        <v>0</v>
      </c>
      <c r="EQ338">
        <v>0</v>
      </c>
      <c r="ER338">
        <v>0</v>
      </c>
      <c r="ES338">
        <v>1</v>
      </c>
      <c r="ET338">
        <v>0</v>
      </c>
      <c r="EU338">
        <v>0</v>
      </c>
      <c r="EV338">
        <v>0</v>
      </c>
      <c r="EW338">
        <v>0</v>
      </c>
      <c r="EX338">
        <v>0</v>
      </c>
      <c r="EY338">
        <v>0</v>
      </c>
      <c r="EZ338">
        <v>1</v>
      </c>
      <c r="FA338">
        <v>0</v>
      </c>
      <c r="FB338">
        <v>1</v>
      </c>
      <c r="FC338">
        <v>0</v>
      </c>
      <c r="FD338">
        <v>1</v>
      </c>
      <c r="FE338">
        <v>1</v>
      </c>
      <c r="FF338">
        <v>1</v>
      </c>
      <c r="FG338">
        <v>0</v>
      </c>
      <c r="FH338">
        <v>0</v>
      </c>
      <c r="FI338">
        <v>1</v>
      </c>
      <c r="FJ338">
        <v>0</v>
      </c>
      <c r="FL338">
        <v>0</v>
      </c>
      <c r="FN338">
        <v>1</v>
      </c>
      <c r="FO338">
        <v>1</v>
      </c>
      <c r="FP338">
        <v>1</v>
      </c>
      <c r="FQ338">
        <v>1</v>
      </c>
      <c r="FR338">
        <v>1</v>
      </c>
      <c r="FS338">
        <v>1</v>
      </c>
      <c r="FT338">
        <v>0</v>
      </c>
      <c r="FU338">
        <v>1</v>
      </c>
      <c r="FV338">
        <v>1</v>
      </c>
      <c r="FW338">
        <v>1</v>
      </c>
      <c r="FX338" t="s">
        <v>153</v>
      </c>
      <c r="FY338">
        <v>1</v>
      </c>
      <c r="FZ338">
        <v>1</v>
      </c>
      <c r="GA338">
        <v>0</v>
      </c>
      <c r="GD338" s="29" t="str">
        <f t="shared" si="90"/>
        <v>-</v>
      </c>
      <c r="GE338" s="29" t="str">
        <f t="shared" si="91"/>
        <v>-</v>
      </c>
      <c r="GF338" s="29" t="str">
        <f t="shared" si="92"/>
        <v>-</v>
      </c>
      <c r="GG338" s="29" t="str">
        <f t="shared" si="93"/>
        <v>-</v>
      </c>
      <c r="GH338" s="29" t="str">
        <f t="shared" si="94"/>
        <v>-</v>
      </c>
      <c r="GI338" s="39" t="str">
        <f t="shared" si="95"/>
        <v>-</v>
      </c>
      <c r="GJ338" s="29">
        <f t="shared" si="96"/>
        <v>0</v>
      </c>
      <c r="GK338" s="29" t="str">
        <f t="shared" si="97"/>
        <v>-</v>
      </c>
      <c r="GL338" s="29" t="str">
        <f t="shared" si="98"/>
        <v>-</v>
      </c>
      <c r="GM338" s="29" t="str">
        <f t="shared" si="99"/>
        <v>-</v>
      </c>
      <c r="GN338" s="29" t="str">
        <f t="shared" si="100"/>
        <v>-</v>
      </c>
      <c r="GO338" s="39" t="str">
        <f t="shared" si="101"/>
        <v>-</v>
      </c>
      <c r="GP338" s="29" t="str">
        <f t="shared" si="102"/>
        <v>-</v>
      </c>
      <c r="GQ338" s="29" t="str">
        <f t="shared" si="103"/>
        <v>-</v>
      </c>
      <c r="GR338" s="29" t="str">
        <f t="shared" si="104"/>
        <v>-</v>
      </c>
      <c r="GS338" s="29" t="str">
        <f t="shared" si="105"/>
        <v>-</v>
      </c>
      <c r="GT338" s="29" t="str">
        <f t="shared" si="106"/>
        <v>-</v>
      </c>
      <c r="GU338" s="39" t="str">
        <f t="shared" si="107"/>
        <v>-</v>
      </c>
    </row>
    <row r="339" spans="4:203" ht="12.75">
      <c r="D339">
        <v>0</v>
      </c>
      <c r="E339">
        <v>1</v>
      </c>
      <c r="F339">
        <v>0</v>
      </c>
      <c r="G339">
        <v>0</v>
      </c>
      <c r="H339">
        <v>0</v>
      </c>
      <c r="O339">
        <v>0</v>
      </c>
      <c r="AQ339">
        <v>1</v>
      </c>
      <c r="AR339">
        <v>0</v>
      </c>
      <c r="AS339">
        <v>0</v>
      </c>
      <c r="AT339">
        <v>0</v>
      </c>
      <c r="AU339">
        <v>0</v>
      </c>
      <c r="AV339">
        <v>0</v>
      </c>
      <c r="AW339">
        <v>0</v>
      </c>
      <c r="AX339">
        <v>0</v>
      </c>
      <c r="AY339">
        <v>1</v>
      </c>
      <c r="AZ339">
        <v>0</v>
      </c>
      <c r="BB339">
        <v>0</v>
      </c>
      <c r="BC339">
        <v>1</v>
      </c>
      <c r="BD339" t="s">
        <v>127</v>
      </c>
      <c r="BE339" t="s">
        <v>127</v>
      </c>
      <c r="BF339" t="s">
        <v>127</v>
      </c>
      <c r="BG339">
        <v>1</v>
      </c>
      <c r="BH339" t="s">
        <v>127</v>
      </c>
      <c r="BN339">
        <v>0</v>
      </c>
      <c r="BX339">
        <v>1</v>
      </c>
      <c r="BY339">
        <v>0</v>
      </c>
      <c r="BZ339">
        <v>0</v>
      </c>
      <c r="CA339">
        <v>0</v>
      </c>
      <c r="CB339">
        <v>0</v>
      </c>
      <c r="CC339">
        <v>0</v>
      </c>
      <c r="CD339">
        <v>0</v>
      </c>
      <c r="CE339">
        <v>1</v>
      </c>
      <c r="CF339">
        <v>0</v>
      </c>
      <c r="CH339">
        <v>0</v>
      </c>
      <c r="CI339">
        <v>1</v>
      </c>
      <c r="CJ339">
        <v>1</v>
      </c>
      <c r="CK339">
        <v>1</v>
      </c>
      <c r="CL339">
        <v>0</v>
      </c>
      <c r="CM339">
        <v>0</v>
      </c>
      <c r="CN339">
        <v>0</v>
      </c>
      <c r="CO339">
        <v>0</v>
      </c>
      <c r="CP339">
        <v>0</v>
      </c>
      <c r="CQ339">
        <v>0</v>
      </c>
      <c r="CR339">
        <v>1</v>
      </c>
      <c r="CS339">
        <v>0</v>
      </c>
      <c r="CT339">
        <v>0</v>
      </c>
      <c r="CU339">
        <v>1</v>
      </c>
      <c r="CV339">
        <v>0</v>
      </c>
      <c r="CW339">
        <v>0</v>
      </c>
      <c r="CX339">
        <v>0</v>
      </c>
      <c r="CY339">
        <v>0</v>
      </c>
      <c r="CZ339">
        <v>0</v>
      </c>
      <c r="DA339">
        <v>0</v>
      </c>
      <c r="DB339">
        <v>0</v>
      </c>
      <c r="DC339">
        <v>0</v>
      </c>
      <c r="DD339">
        <v>0</v>
      </c>
      <c r="DE339">
        <v>0</v>
      </c>
      <c r="DF339">
        <v>0</v>
      </c>
      <c r="DG339">
        <v>1</v>
      </c>
      <c r="DH339">
        <v>0</v>
      </c>
      <c r="DI339">
        <v>1</v>
      </c>
      <c r="DJ339">
        <v>0</v>
      </c>
      <c r="DK339">
        <v>1</v>
      </c>
      <c r="DL339">
        <v>0</v>
      </c>
      <c r="DM339">
        <v>1</v>
      </c>
      <c r="DN339">
        <v>1</v>
      </c>
      <c r="DO339">
        <v>0</v>
      </c>
      <c r="DP339">
        <v>0</v>
      </c>
      <c r="DQ339">
        <v>0</v>
      </c>
      <c r="DR339">
        <v>0</v>
      </c>
      <c r="DS339">
        <v>0</v>
      </c>
      <c r="DT339">
        <v>0</v>
      </c>
      <c r="DU339">
        <v>0</v>
      </c>
      <c r="DW339">
        <v>0</v>
      </c>
      <c r="EG339">
        <v>0</v>
      </c>
      <c r="EH339">
        <v>0</v>
      </c>
      <c r="EI339">
        <v>0</v>
      </c>
      <c r="EJ339">
        <v>0</v>
      </c>
      <c r="EK339">
        <v>0</v>
      </c>
      <c r="EL339">
        <v>1</v>
      </c>
      <c r="EM339">
        <v>0</v>
      </c>
      <c r="EN339">
        <v>0</v>
      </c>
      <c r="EO339">
        <v>0</v>
      </c>
      <c r="EP339">
        <v>0</v>
      </c>
      <c r="EQ339">
        <v>1</v>
      </c>
      <c r="ER339">
        <v>0</v>
      </c>
      <c r="ES339">
        <v>0</v>
      </c>
      <c r="ET339">
        <v>0</v>
      </c>
      <c r="EU339">
        <v>0</v>
      </c>
      <c r="EV339">
        <v>0</v>
      </c>
      <c r="EW339">
        <v>0</v>
      </c>
      <c r="EX339">
        <v>0</v>
      </c>
      <c r="EY339">
        <v>1</v>
      </c>
      <c r="EZ339">
        <v>0</v>
      </c>
      <c r="FA339">
        <v>0</v>
      </c>
      <c r="FB339">
        <v>0</v>
      </c>
      <c r="FC339">
        <v>0</v>
      </c>
      <c r="FD339">
        <v>0</v>
      </c>
      <c r="FE339">
        <v>1</v>
      </c>
      <c r="FF339">
        <v>1</v>
      </c>
      <c r="FG339">
        <v>0</v>
      </c>
      <c r="FH339">
        <v>0</v>
      </c>
      <c r="FI339">
        <v>0</v>
      </c>
      <c r="FJ339">
        <v>0</v>
      </c>
      <c r="FL339">
        <v>0</v>
      </c>
      <c r="FN339">
        <v>1</v>
      </c>
      <c r="FO339">
        <v>0</v>
      </c>
      <c r="FP339">
        <v>1</v>
      </c>
      <c r="FQ339">
        <v>1</v>
      </c>
      <c r="FR339">
        <v>1</v>
      </c>
      <c r="FS339">
        <v>0</v>
      </c>
      <c r="FT339">
        <v>0</v>
      </c>
      <c r="FU339">
        <v>1</v>
      </c>
      <c r="FV339">
        <v>0</v>
      </c>
      <c r="FW339">
        <v>1</v>
      </c>
      <c r="FX339">
        <v>1</v>
      </c>
      <c r="FY339">
        <v>1</v>
      </c>
      <c r="FZ339">
        <v>1</v>
      </c>
      <c r="GA339">
        <v>0</v>
      </c>
      <c r="GD339" s="29" t="str">
        <f t="shared" si="90"/>
        <v>-</v>
      </c>
      <c r="GE339" s="29" t="str">
        <f t="shared" si="91"/>
        <v>-</v>
      </c>
      <c r="GF339" s="29" t="str">
        <f t="shared" si="92"/>
        <v>-</v>
      </c>
      <c r="GG339" s="29" t="str">
        <f t="shared" si="93"/>
        <v>-</v>
      </c>
      <c r="GH339" s="29" t="str">
        <f t="shared" si="94"/>
        <v>-</v>
      </c>
      <c r="GI339" s="39" t="str">
        <f t="shared" si="95"/>
        <v>-</v>
      </c>
      <c r="GJ339" s="29">
        <f t="shared" si="96"/>
        <v>0</v>
      </c>
      <c r="GK339" s="29" t="str">
        <f t="shared" si="97"/>
        <v>-</v>
      </c>
      <c r="GL339" s="29" t="str">
        <f t="shared" si="98"/>
        <v>-</v>
      </c>
      <c r="GM339" s="29" t="str">
        <f t="shared" si="99"/>
        <v>-</v>
      </c>
      <c r="GN339" s="29" t="str">
        <f t="shared" si="100"/>
        <v>-</v>
      </c>
      <c r="GO339" s="39" t="str">
        <f t="shared" si="101"/>
        <v>-</v>
      </c>
      <c r="GP339" s="29" t="str">
        <f t="shared" si="102"/>
        <v>-</v>
      </c>
      <c r="GQ339" s="29" t="str">
        <f t="shared" si="103"/>
        <v>-</v>
      </c>
      <c r="GR339" s="29" t="str">
        <f t="shared" si="104"/>
        <v>-</v>
      </c>
      <c r="GS339" s="29" t="str">
        <f t="shared" si="105"/>
        <v>-</v>
      </c>
      <c r="GT339" s="29" t="str">
        <f t="shared" si="106"/>
        <v>-</v>
      </c>
      <c r="GU339" s="39" t="str">
        <f t="shared" si="107"/>
        <v>-</v>
      </c>
    </row>
    <row r="340" spans="4:203" ht="12.75">
      <c r="D340">
        <v>0</v>
      </c>
      <c r="E340">
        <v>1</v>
      </c>
      <c r="F340">
        <v>0</v>
      </c>
      <c r="G340">
        <v>1</v>
      </c>
      <c r="H340">
        <v>1</v>
      </c>
      <c r="I340">
        <v>1</v>
      </c>
      <c r="J340">
        <v>1</v>
      </c>
      <c r="K340">
        <v>0</v>
      </c>
      <c r="L340">
        <v>1</v>
      </c>
      <c r="M340">
        <v>0</v>
      </c>
      <c r="O340">
        <v>1</v>
      </c>
      <c r="P340">
        <v>1</v>
      </c>
      <c r="Q340">
        <v>1</v>
      </c>
      <c r="R340">
        <v>0</v>
      </c>
      <c r="S340">
        <v>0</v>
      </c>
      <c r="T340">
        <v>0</v>
      </c>
      <c r="U340">
        <v>0</v>
      </c>
      <c r="W340">
        <v>1</v>
      </c>
      <c r="X340" t="s">
        <v>127</v>
      </c>
      <c r="Y340" t="s">
        <v>127</v>
      </c>
      <c r="Z340" t="s">
        <v>127</v>
      </c>
      <c r="AA340">
        <v>1</v>
      </c>
      <c r="AG340">
        <v>1</v>
      </c>
      <c r="AH340">
        <v>1</v>
      </c>
      <c r="AI340">
        <v>1</v>
      </c>
      <c r="AJ340">
        <v>1</v>
      </c>
      <c r="AK340">
        <v>1</v>
      </c>
      <c r="AL340">
        <v>0</v>
      </c>
      <c r="AM340">
        <v>1</v>
      </c>
      <c r="AN340">
        <v>0</v>
      </c>
      <c r="AO340">
        <v>0</v>
      </c>
      <c r="AP340">
        <v>0</v>
      </c>
      <c r="AQ340">
        <v>0</v>
      </c>
      <c r="BN340">
        <v>1</v>
      </c>
      <c r="BO340">
        <v>1</v>
      </c>
      <c r="BP340">
        <v>0</v>
      </c>
      <c r="BQ340">
        <v>0</v>
      </c>
      <c r="BR340">
        <v>1</v>
      </c>
      <c r="BS340">
        <v>0</v>
      </c>
      <c r="BT340">
        <v>0</v>
      </c>
      <c r="BU340">
        <v>0</v>
      </c>
      <c r="BV340">
        <v>0</v>
      </c>
      <c r="BX340">
        <v>1</v>
      </c>
      <c r="BY340">
        <v>1</v>
      </c>
      <c r="BZ340">
        <v>1</v>
      </c>
      <c r="CA340">
        <v>1</v>
      </c>
      <c r="CB340">
        <v>0</v>
      </c>
      <c r="CC340">
        <v>0</v>
      </c>
      <c r="CD340">
        <v>0</v>
      </c>
      <c r="CE340">
        <v>0</v>
      </c>
      <c r="CF340">
        <v>0</v>
      </c>
      <c r="CH340">
        <v>0</v>
      </c>
      <c r="CI340">
        <v>1</v>
      </c>
      <c r="CJ340">
        <v>0</v>
      </c>
      <c r="CK340">
        <v>1</v>
      </c>
      <c r="CL340">
        <v>0</v>
      </c>
      <c r="CM340">
        <v>0</v>
      </c>
      <c r="CN340">
        <v>0</v>
      </c>
      <c r="CO340">
        <v>1</v>
      </c>
      <c r="CP340">
        <v>1</v>
      </c>
      <c r="CQ340" t="s">
        <v>153</v>
      </c>
      <c r="CR340" t="s">
        <v>153</v>
      </c>
      <c r="CS340" t="s">
        <v>153</v>
      </c>
      <c r="CT340" t="s">
        <v>153</v>
      </c>
      <c r="CU340" t="s">
        <v>153</v>
      </c>
      <c r="CV340" t="s">
        <v>153</v>
      </c>
      <c r="CW340" t="s">
        <v>153</v>
      </c>
      <c r="CX340" t="s">
        <v>153</v>
      </c>
      <c r="CY340" t="s">
        <v>153</v>
      </c>
      <c r="CZ340">
        <v>0</v>
      </c>
      <c r="DA340">
        <v>0</v>
      </c>
      <c r="DB340">
        <v>0</v>
      </c>
      <c r="DC340">
        <v>0</v>
      </c>
      <c r="DD340">
        <v>0</v>
      </c>
      <c r="DE340">
        <v>1</v>
      </c>
      <c r="DF340">
        <v>0</v>
      </c>
      <c r="DG340">
        <v>0</v>
      </c>
      <c r="DH340">
        <v>1</v>
      </c>
      <c r="DI340">
        <v>0</v>
      </c>
      <c r="DM340">
        <v>1</v>
      </c>
      <c r="DN340" t="s">
        <v>153</v>
      </c>
      <c r="DO340" t="s">
        <v>153</v>
      </c>
      <c r="DP340" t="s">
        <v>153</v>
      </c>
      <c r="DQ340" t="s">
        <v>153</v>
      </c>
      <c r="DR340" t="s">
        <v>153</v>
      </c>
      <c r="DS340" t="s">
        <v>153</v>
      </c>
      <c r="DT340" t="s">
        <v>153</v>
      </c>
      <c r="DU340" t="s">
        <v>153</v>
      </c>
      <c r="DW340">
        <v>1</v>
      </c>
      <c r="DX340">
        <v>1</v>
      </c>
      <c r="DY340">
        <v>1</v>
      </c>
      <c r="DZ340">
        <v>0</v>
      </c>
      <c r="EA340">
        <v>0</v>
      </c>
      <c r="EB340">
        <v>0</v>
      </c>
      <c r="EC340">
        <v>0</v>
      </c>
      <c r="ED340">
        <v>0</v>
      </c>
      <c r="EE340">
        <v>0</v>
      </c>
      <c r="EG340">
        <v>0</v>
      </c>
      <c r="EH340">
        <v>0</v>
      </c>
      <c r="EI340">
        <v>1</v>
      </c>
      <c r="EJ340">
        <v>0</v>
      </c>
      <c r="EK340">
        <v>1</v>
      </c>
      <c r="EL340">
        <v>1</v>
      </c>
      <c r="EM340">
        <v>1</v>
      </c>
      <c r="EN340">
        <v>0</v>
      </c>
      <c r="EO340" t="s">
        <v>153</v>
      </c>
      <c r="EP340" t="s">
        <v>153</v>
      </c>
      <c r="EQ340" t="s">
        <v>153</v>
      </c>
      <c r="ER340" t="s">
        <v>153</v>
      </c>
      <c r="ES340" t="s">
        <v>153</v>
      </c>
      <c r="ET340" t="s">
        <v>153</v>
      </c>
      <c r="EU340" t="s">
        <v>153</v>
      </c>
      <c r="EV340" t="s">
        <v>153</v>
      </c>
      <c r="EW340" t="s">
        <v>153</v>
      </c>
      <c r="EX340" t="s">
        <v>153</v>
      </c>
      <c r="EY340" t="s">
        <v>153</v>
      </c>
      <c r="EZ340" t="s">
        <v>153</v>
      </c>
      <c r="FA340" t="s">
        <v>153</v>
      </c>
      <c r="FB340" t="s">
        <v>153</v>
      </c>
      <c r="FC340" t="s">
        <v>153</v>
      </c>
      <c r="FD340" t="s">
        <v>153</v>
      </c>
      <c r="FE340">
        <v>0</v>
      </c>
      <c r="FI340">
        <v>1</v>
      </c>
      <c r="FJ340" t="s">
        <v>153</v>
      </c>
      <c r="FL340" t="s">
        <v>153</v>
      </c>
      <c r="FN340">
        <v>1</v>
      </c>
      <c r="FO340">
        <v>1</v>
      </c>
      <c r="FP340">
        <v>0</v>
      </c>
      <c r="FQ340">
        <v>1</v>
      </c>
      <c r="FR340">
        <v>1</v>
      </c>
      <c r="FS340">
        <v>1</v>
      </c>
      <c r="FT340">
        <v>0</v>
      </c>
      <c r="FU340">
        <v>1</v>
      </c>
      <c r="FV340" t="s">
        <v>153</v>
      </c>
      <c r="FW340">
        <v>1</v>
      </c>
      <c r="FX340">
        <v>0</v>
      </c>
      <c r="FY340" t="s">
        <v>153</v>
      </c>
      <c r="FZ340">
        <v>1</v>
      </c>
      <c r="GA340">
        <v>0</v>
      </c>
      <c r="GD340" s="29" t="str">
        <f t="shared" si="90"/>
        <v>-</v>
      </c>
      <c r="GE340" s="29" t="str">
        <f t="shared" si="91"/>
        <v>-</v>
      </c>
      <c r="GF340" s="29" t="str">
        <f t="shared" si="92"/>
        <v>-</v>
      </c>
      <c r="GG340" s="29" t="str">
        <f t="shared" si="93"/>
        <v>-</v>
      </c>
      <c r="GH340" s="29" t="str">
        <f t="shared" si="94"/>
        <v>-</v>
      </c>
      <c r="GI340" s="39" t="str">
        <f t="shared" si="95"/>
        <v>-</v>
      </c>
      <c r="GJ340" s="29">
        <f t="shared" si="96"/>
        <v>1</v>
      </c>
      <c r="GK340" s="29">
        <f t="shared" si="97"/>
        <v>1</v>
      </c>
      <c r="GL340" s="29" t="str">
        <f t="shared" si="98"/>
        <v>?</v>
      </c>
      <c r="GM340" s="29" t="str">
        <f t="shared" si="99"/>
        <v>?</v>
      </c>
      <c r="GN340" s="29" t="str">
        <f t="shared" si="100"/>
        <v>?</v>
      </c>
      <c r="GO340" s="39">
        <f t="shared" si="101"/>
        <v>1</v>
      </c>
      <c r="GP340" s="29" t="str">
        <f t="shared" si="102"/>
        <v>-</v>
      </c>
      <c r="GQ340" s="29" t="str">
        <f t="shared" si="103"/>
        <v>-</v>
      </c>
      <c r="GR340" s="29" t="str">
        <f t="shared" si="104"/>
        <v>-</v>
      </c>
      <c r="GS340" s="29" t="str">
        <f t="shared" si="105"/>
        <v>-</v>
      </c>
      <c r="GT340" s="29" t="str">
        <f t="shared" si="106"/>
        <v>-</v>
      </c>
      <c r="GU340" s="39" t="str">
        <f t="shared" si="107"/>
        <v>-</v>
      </c>
    </row>
    <row r="341" spans="4:203" ht="12.75">
      <c r="D341">
        <v>0</v>
      </c>
      <c r="E341">
        <v>1</v>
      </c>
      <c r="F341">
        <v>1</v>
      </c>
      <c r="G341">
        <v>1</v>
      </c>
      <c r="H341">
        <v>1</v>
      </c>
      <c r="I341">
        <v>1</v>
      </c>
      <c r="J341">
        <v>1</v>
      </c>
      <c r="K341">
        <v>1</v>
      </c>
      <c r="L341">
        <v>1</v>
      </c>
      <c r="M341">
        <v>1</v>
      </c>
      <c r="N341" t="s">
        <v>614</v>
      </c>
      <c r="O341">
        <v>0</v>
      </c>
      <c r="AQ341">
        <v>1</v>
      </c>
      <c r="AR341">
        <v>1</v>
      </c>
      <c r="AS341">
        <v>1</v>
      </c>
      <c r="AT341">
        <v>0</v>
      </c>
      <c r="AU341">
        <v>1</v>
      </c>
      <c r="AV341">
        <v>1</v>
      </c>
      <c r="AW341">
        <v>0</v>
      </c>
      <c r="AX341">
        <v>0</v>
      </c>
      <c r="AY341">
        <v>0</v>
      </c>
      <c r="AZ341">
        <v>0</v>
      </c>
      <c r="BB341">
        <v>1</v>
      </c>
      <c r="BC341">
        <v>0</v>
      </c>
      <c r="BD341">
        <v>1</v>
      </c>
      <c r="BE341">
        <v>1</v>
      </c>
      <c r="BF341" t="s">
        <v>127</v>
      </c>
      <c r="BG341">
        <v>1</v>
      </c>
      <c r="BH341" t="s">
        <v>127</v>
      </c>
      <c r="BN341">
        <v>0</v>
      </c>
      <c r="BX341">
        <v>1</v>
      </c>
      <c r="BY341">
        <v>0</v>
      </c>
      <c r="BZ341">
        <v>1</v>
      </c>
      <c r="CA341">
        <v>1</v>
      </c>
      <c r="CB341">
        <v>1</v>
      </c>
      <c r="CC341">
        <v>0</v>
      </c>
      <c r="CD341">
        <v>0</v>
      </c>
      <c r="CE341">
        <v>1</v>
      </c>
      <c r="CF341">
        <v>0</v>
      </c>
      <c r="CH341">
        <v>0</v>
      </c>
      <c r="CI341">
        <v>1</v>
      </c>
      <c r="CJ341">
        <v>1</v>
      </c>
      <c r="CK341">
        <v>0</v>
      </c>
      <c r="CL341">
        <v>0</v>
      </c>
      <c r="CM341">
        <v>1</v>
      </c>
      <c r="CN341">
        <v>0</v>
      </c>
      <c r="CO341">
        <v>0</v>
      </c>
      <c r="CP341">
        <v>1</v>
      </c>
      <c r="CQ341">
        <v>0</v>
      </c>
      <c r="CR341">
        <v>1</v>
      </c>
      <c r="CS341">
        <v>0</v>
      </c>
      <c r="CT341">
        <v>0</v>
      </c>
      <c r="CU341">
        <v>0</v>
      </c>
      <c r="CV341">
        <v>1</v>
      </c>
      <c r="CW341">
        <v>1</v>
      </c>
      <c r="CX341">
        <v>1</v>
      </c>
      <c r="CY341">
        <v>1</v>
      </c>
      <c r="CZ341">
        <v>0</v>
      </c>
      <c r="DA341">
        <v>0</v>
      </c>
      <c r="DB341">
        <v>0</v>
      </c>
      <c r="DC341">
        <v>0</v>
      </c>
      <c r="DD341">
        <v>0</v>
      </c>
      <c r="DE341">
        <v>1</v>
      </c>
      <c r="DF341">
        <v>0</v>
      </c>
      <c r="DG341">
        <v>0</v>
      </c>
      <c r="DH341">
        <v>1</v>
      </c>
      <c r="DI341">
        <v>0</v>
      </c>
      <c r="DM341">
        <v>0</v>
      </c>
      <c r="DW341">
        <v>1</v>
      </c>
      <c r="DX341">
        <v>0</v>
      </c>
      <c r="DY341">
        <v>1</v>
      </c>
      <c r="DZ341">
        <v>1</v>
      </c>
      <c r="EA341">
        <v>1</v>
      </c>
      <c r="EB341">
        <v>0</v>
      </c>
      <c r="EC341">
        <v>0</v>
      </c>
      <c r="ED341">
        <v>1</v>
      </c>
      <c r="EE341">
        <v>0</v>
      </c>
      <c r="EG341">
        <v>0</v>
      </c>
      <c r="EH341">
        <v>0</v>
      </c>
      <c r="EI341">
        <v>0</v>
      </c>
      <c r="EJ341">
        <v>0</v>
      </c>
      <c r="EK341">
        <v>1</v>
      </c>
      <c r="EL341">
        <v>1</v>
      </c>
      <c r="EM341">
        <v>0</v>
      </c>
      <c r="EN341">
        <v>0</v>
      </c>
      <c r="EO341">
        <v>0</v>
      </c>
      <c r="EP341">
        <v>0</v>
      </c>
      <c r="EQ341">
        <v>0</v>
      </c>
      <c r="ER341">
        <v>0</v>
      </c>
      <c r="ES341">
        <v>1</v>
      </c>
      <c r="ET341">
        <v>1</v>
      </c>
      <c r="EU341">
        <v>0</v>
      </c>
      <c r="EV341">
        <v>0</v>
      </c>
      <c r="EW341">
        <v>0</v>
      </c>
      <c r="EX341">
        <v>0</v>
      </c>
      <c r="EY341">
        <v>1</v>
      </c>
      <c r="EZ341">
        <v>0</v>
      </c>
      <c r="FA341">
        <v>1</v>
      </c>
      <c r="FB341">
        <v>1</v>
      </c>
      <c r="FC341">
        <v>0</v>
      </c>
      <c r="FD341">
        <v>0</v>
      </c>
      <c r="FE341">
        <v>1</v>
      </c>
      <c r="FF341">
        <v>1</v>
      </c>
      <c r="FG341">
        <v>0</v>
      </c>
      <c r="FH341">
        <v>0</v>
      </c>
      <c r="FI341">
        <v>1</v>
      </c>
      <c r="FJ341">
        <v>1</v>
      </c>
      <c r="FK341" t="s">
        <v>615</v>
      </c>
      <c r="FL341">
        <v>1</v>
      </c>
      <c r="FM341" t="s">
        <v>616</v>
      </c>
      <c r="FN341">
        <v>1</v>
      </c>
      <c r="FO341">
        <v>1</v>
      </c>
      <c r="FP341" t="s">
        <v>153</v>
      </c>
      <c r="FQ341">
        <v>1</v>
      </c>
      <c r="FR341" t="s">
        <v>153</v>
      </c>
      <c r="FS341">
        <v>0</v>
      </c>
      <c r="FT341">
        <v>1</v>
      </c>
      <c r="FU341" t="s">
        <v>153</v>
      </c>
      <c r="FV341">
        <v>0</v>
      </c>
      <c r="FW341">
        <v>1</v>
      </c>
      <c r="FX341" t="s">
        <v>153</v>
      </c>
      <c r="FY341">
        <v>1</v>
      </c>
      <c r="FZ341">
        <v>1</v>
      </c>
      <c r="GA341">
        <v>0</v>
      </c>
      <c r="GB341" t="s">
        <v>617</v>
      </c>
      <c r="GD341" s="29" t="str">
        <f t="shared" si="90"/>
        <v>-</v>
      </c>
      <c r="GE341" s="29" t="str">
        <f t="shared" si="91"/>
        <v>-</v>
      </c>
      <c r="GF341" s="29" t="str">
        <f t="shared" si="92"/>
        <v>-</v>
      </c>
      <c r="GG341" s="29" t="str">
        <f t="shared" si="93"/>
        <v>-</v>
      </c>
      <c r="GH341" s="29" t="str">
        <f t="shared" si="94"/>
        <v>-</v>
      </c>
      <c r="GI341" s="39" t="str">
        <f t="shared" si="95"/>
        <v>-</v>
      </c>
      <c r="GJ341" s="29" t="str">
        <f t="shared" si="96"/>
        <v>-</v>
      </c>
      <c r="GK341" s="29" t="str">
        <f t="shared" si="97"/>
        <v>-</v>
      </c>
      <c r="GL341" s="29" t="str">
        <f t="shared" si="98"/>
        <v>-</v>
      </c>
      <c r="GM341" s="29" t="str">
        <f t="shared" si="99"/>
        <v>-</v>
      </c>
      <c r="GN341" s="29" t="str">
        <f t="shared" si="100"/>
        <v>-</v>
      </c>
      <c r="GO341" s="39" t="str">
        <f t="shared" si="101"/>
        <v>-</v>
      </c>
      <c r="GP341" s="29" t="str">
        <f t="shared" si="102"/>
        <v>-</v>
      </c>
      <c r="GQ341" s="29" t="str">
        <f t="shared" si="103"/>
        <v>-</v>
      </c>
      <c r="GR341" s="29" t="str">
        <f t="shared" si="104"/>
        <v>-</v>
      </c>
      <c r="GS341" s="29" t="str">
        <f t="shared" si="105"/>
        <v>-</v>
      </c>
      <c r="GT341" s="29" t="str">
        <f t="shared" si="106"/>
        <v>-</v>
      </c>
      <c r="GU341" s="39" t="str">
        <f t="shared" si="107"/>
        <v>-</v>
      </c>
    </row>
    <row r="342" spans="4:203" ht="12.75">
      <c r="D342">
        <v>0</v>
      </c>
      <c r="E342">
        <v>1</v>
      </c>
      <c r="F342">
        <v>1</v>
      </c>
      <c r="G342">
        <v>1</v>
      </c>
      <c r="H342">
        <v>1</v>
      </c>
      <c r="I342">
        <v>1</v>
      </c>
      <c r="J342">
        <v>1</v>
      </c>
      <c r="K342">
        <v>1</v>
      </c>
      <c r="L342">
        <v>1</v>
      </c>
      <c r="M342">
        <v>1</v>
      </c>
      <c r="N342" t="s">
        <v>618</v>
      </c>
      <c r="AQ342">
        <v>1</v>
      </c>
      <c r="AR342">
        <v>0</v>
      </c>
      <c r="AS342">
        <v>0</v>
      </c>
      <c r="AT342">
        <v>0</v>
      </c>
      <c r="AU342">
        <v>1</v>
      </c>
      <c r="AV342">
        <v>1</v>
      </c>
      <c r="AW342">
        <v>0</v>
      </c>
      <c r="AX342">
        <v>0</v>
      </c>
      <c r="AY342">
        <v>1</v>
      </c>
      <c r="AZ342">
        <v>0</v>
      </c>
      <c r="BB342">
        <v>1</v>
      </c>
      <c r="BC342" t="s">
        <v>127</v>
      </c>
      <c r="BD342" t="s">
        <v>127</v>
      </c>
      <c r="BE342" t="s">
        <v>127</v>
      </c>
      <c r="BF342" t="s">
        <v>127</v>
      </c>
      <c r="BG342">
        <v>1</v>
      </c>
      <c r="BH342">
        <v>0</v>
      </c>
      <c r="BN342">
        <v>0</v>
      </c>
      <c r="BX342">
        <v>1</v>
      </c>
      <c r="BY342">
        <v>0</v>
      </c>
      <c r="BZ342">
        <v>0</v>
      </c>
      <c r="CA342">
        <v>1</v>
      </c>
      <c r="CB342">
        <v>0</v>
      </c>
      <c r="CC342">
        <v>0</v>
      </c>
      <c r="CD342">
        <v>1</v>
      </c>
      <c r="CE342">
        <v>1</v>
      </c>
      <c r="CF342">
        <v>1</v>
      </c>
      <c r="CG342" t="s">
        <v>619</v>
      </c>
      <c r="CH342">
        <v>1</v>
      </c>
      <c r="CI342">
        <v>0</v>
      </c>
      <c r="CJ342">
        <v>1</v>
      </c>
      <c r="CK342">
        <v>0</v>
      </c>
      <c r="CL342">
        <v>0</v>
      </c>
      <c r="CM342">
        <v>1</v>
      </c>
      <c r="CN342">
        <v>0</v>
      </c>
      <c r="CO342">
        <v>1</v>
      </c>
      <c r="CP342">
        <v>1</v>
      </c>
      <c r="CQ342" t="s">
        <v>153</v>
      </c>
      <c r="CR342" t="s">
        <v>153</v>
      </c>
      <c r="CS342" t="s">
        <v>153</v>
      </c>
      <c r="CT342" t="s">
        <v>153</v>
      </c>
      <c r="CU342" t="s">
        <v>153</v>
      </c>
      <c r="CV342" t="s">
        <v>153</v>
      </c>
      <c r="CW342" t="s">
        <v>153</v>
      </c>
      <c r="CX342" t="s">
        <v>153</v>
      </c>
      <c r="CY342" t="s">
        <v>153</v>
      </c>
      <c r="CZ342" t="s">
        <v>153</v>
      </c>
      <c r="DA342" t="s">
        <v>153</v>
      </c>
      <c r="DB342" t="s">
        <v>153</v>
      </c>
      <c r="DC342" t="s">
        <v>153</v>
      </c>
      <c r="DD342" t="s">
        <v>153</v>
      </c>
      <c r="DE342" t="s">
        <v>153</v>
      </c>
      <c r="DF342" t="s">
        <v>153</v>
      </c>
      <c r="DG342" t="s">
        <v>153</v>
      </c>
      <c r="DH342" t="s">
        <v>153</v>
      </c>
      <c r="DI342">
        <v>0</v>
      </c>
      <c r="DM342">
        <v>0</v>
      </c>
      <c r="DW342">
        <v>1</v>
      </c>
      <c r="DX342">
        <v>0</v>
      </c>
      <c r="DY342">
        <v>1</v>
      </c>
      <c r="DZ342">
        <v>1</v>
      </c>
      <c r="EA342">
        <v>0</v>
      </c>
      <c r="EB342">
        <v>0</v>
      </c>
      <c r="EC342">
        <v>1</v>
      </c>
      <c r="ED342">
        <v>1</v>
      </c>
      <c r="EE342">
        <v>0</v>
      </c>
      <c r="EG342">
        <v>0</v>
      </c>
      <c r="EH342">
        <v>0</v>
      </c>
      <c r="EI342">
        <v>1</v>
      </c>
      <c r="EJ342">
        <v>1</v>
      </c>
      <c r="EK342">
        <v>0</v>
      </c>
      <c r="EL342">
        <v>1</v>
      </c>
      <c r="EM342">
        <v>1</v>
      </c>
      <c r="EN342">
        <v>0</v>
      </c>
      <c r="EO342" t="s">
        <v>153</v>
      </c>
      <c r="EP342" t="s">
        <v>153</v>
      </c>
      <c r="EQ342" t="s">
        <v>153</v>
      </c>
      <c r="ER342" t="s">
        <v>153</v>
      </c>
      <c r="ES342" t="s">
        <v>153</v>
      </c>
      <c r="ET342" t="s">
        <v>153</v>
      </c>
      <c r="EU342" t="s">
        <v>153</v>
      </c>
      <c r="EV342" t="s">
        <v>153</v>
      </c>
      <c r="EW342" t="s">
        <v>153</v>
      </c>
      <c r="EX342" t="s">
        <v>153</v>
      </c>
      <c r="EY342" t="s">
        <v>153</v>
      </c>
      <c r="EZ342" t="s">
        <v>153</v>
      </c>
      <c r="FA342" t="s">
        <v>153</v>
      </c>
      <c r="FB342" t="s">
        <v>153</v>
      </c>
      <c r="FC342" t="s">
        <v>153</v>
      </c>
      <c r="FD342" t="s">
        <v>153</v>
      </c>
      <c r="FE342">
        <v>0</v>
      </c>
      <c r="FI342">
        <v>1</v>
      </c>
      <c r="FJ342">
        <v>1</v>
      </c>
      <c r="FK342" t="s">
        <v>370</v>
      </c>
      <c r="FL342" t="s">
        <v>153</v>
      </c>
      <c r="FN342">
        <v>0</v>
      </c>
      <c r="FO342">
        <v>1</v>
      </c>
      <c r="FP342">
        <v>1</v>
      </c>
      <c r="FQ342">
        <v>1</v>
      </c>
      <c r="FR342">
        <v>0</v>
      </c>
      <c r="FS342">
        <v>0</v>
      </c>
      <c r="FT342">
        <v>1</v>
      </c>
      <c r="FU342">
        <v>1</v>
      </c>
      <c r="FV342">
        <v>1</v>
      </c>
      <c r="FW342">
        <v>1</v>
      </c>
      <c r="FX342">
        <v>0</v>
      </c>
      <c r="FY342">
        <v>1</v>
      </c>
      <c r="FZ342" t="s">
        <v>153</v>
      </c>
      <c r="GA342">
        <v>1</v>
      </c>
      <c r="GB342" t="s">
        <v>620</v>
      </c>
      <c r="GD342" s="29" t="str">
        <f t="shared" si="90"/>
        <v>-</v>
      </c>
      <c r="GE342" s="29" t="str">
        <f t="shared" si="91"/>
        <v>-</v>
      </c>
      <c r="GF342" s="29" t="str">
        <f t="shared" si="92"/>
        <v>-</v>
      </c>
      <c r="GG342" s="29" t="str">
        <f t="shared" si="93"/>
        <v>-</v>
      </c>
      <c r="GH342" s="29" t="str">
        <f t="shared" si="94"/>
        <v>-</v>
      </c>
      <c r="GI342" s="39" t="str">
        <f t="shared" si="95"/>
        <v>-</v>
      </c>
      <c r="GJ342" s="29" t="str">
        <f t="shared" si="96"/>
        <v>-</v>
      </c>
      <c r="GK342" s="29" t="str">
        <f t="shared" si="97"/>
        <v>-</v>
      </c>
      <c r="GL342" s="29" t="str">
        <f t="shared" si="98"/>
        <v>-</v>
      </c>
      <c r="GM342" s="29" t="str">
        <f t="shared" si="99"/>
        <v>-</v>
      </c>
      <c r="GN342" s="29" t="str">
        <f t="shared" si="100"/>
        <v>-</v>
      </c>
      <c r="GO342" s="39" t="str">
        <f t="shared" si="101"/>
        <v>-</v>
      </c>
      <c r="GP342" s="29" t="str">
        <f t="shared" si="102"/>
        <v>-</v>
      </c>
      <c r="GQ342" s="29" t="str">
        <f t="shared" si="103"/>
        <v>-</v>
      </c>
      <c r="GR342" s="29" t="str">
        <f t="shared" si="104"/>
        <v>-</v>
      </c>
      <c r="GS342" s="29" t="str">
        <f t="shared" si="105"/>
        <v>-</v>
      </c>
      <c r="GT342" s="29" t="str">
        <f t="shared" si="106"/>
        <v>-</v>
      </c>
      <c r="GU342" s="39" t="str">
        <f t="shared" si="107"/>
        <v>-</v>
      </c>
    </row>
    <row r="343" spans="4:203" ht="12.75">
      <c r="D343">
        <v>1</v>
      </c>
      <c r="E343">
        <v>0</v>
      </c>
      <c r="F343">
        <v>0</v>
      </c>
      <c r="G343">
        <v>1</v>
      </c>
      <c r="H343">
        <v>1</v>
      </c>
      <c r="I343">
        <v>1</v>
      </c>
      <c r="J343">
        <v>1</v>
      </c>
      <c r="K343">
        <v>1</v>
      </c>
      <c r="L343">
        <v>1</v>
      </c>
      <c r="M343">
        <v>0</v>
      </c>
      <c r="O343">
        <v>1</v>
      </c>
      <c r="P343">
        <v>0</v>
      </c>
      <c r="Q343">
        <v>0</v>
      </c>
      <c r="R343">
        <v>1</v>
      </c>
      <c r="S343">
        <v>1</v>
      </c>
      <c r="T343">
        <v>0</v>
      </c>
      <c r="U343">
        <v>1</v>
      </c>
      <c r="V343" t="s">
        <v>621</v>
      </c>
      <c r="W343">
        <v>1</v>
      </c>
      <c r="X343">
        <v>1</v>
      </c>
      <c r="Y343">
        <v>1</v>
      </c>
      <c r="Z343">
        <v>1</v>
      </c>
      <c r="AA343">
        <v>1</v>
      </c>
      <c r="AG343" t="s">
        <v>153</v>
      </c>
      <c r="AH343" t="s">
        <v>153</v>
      </c>
      <c r="AI343" t="s">
        <v>153</v>
      </c>
      <c r="AJ343">
        <v>1</v>
      </c>
      <c r="AK343">
        <v>1</v>
      </c>
      <c r="AL343">
        <v>0</v>
      </c>
      <c r="AM343">
        <v>0</v>
      </c>
      <c r="AN343">
        <v>1</v>
      </c>
      <c r="AO343">
        <v>0</v>
      </c>
      <c r="AP343">
        <v>0</v>
      </c>
      <c r="AQ343">
        <v>0</v>
      </c>
      <c r="BN343">
        <v>0</v>
      </c>
      <c r="BX343">
        <v>1</v>
      </c>
      <c r="BY343">
        <v>0</v>
      </c>
      <c r="BZ343">
        <v>1</v>
      </c>
      <c r="CA343">
        <v>1</v>
      </c>
      <c r="CB343">
        <v>1</v>
      </c>
      <c r="CC343">
        <v>1</v>
      </c>
      <c r="CD343">
        <v>0</v>
      </c>
      <c r="CE343">
        <v>0</v>
      </c>
      <c r="CF343">
        <v>0</v>
      </c>
      <c r="CH343">
        <v>0</v>
      </c>
      <c r="CI343">
        <v>1</v>
      </c>
      <c r="CJ343">
        <v>1</v>
      </c>
      <c r="CK343">
        <v>0</v>
      </c>
      <c r="CL343">
        <v>0</v>
      </c>
      <c r="CM343">
        <v>1</v>
      </c>
      <c r="CN343">
        <v>0</v>
      </c>
      <c r="CO343">
        <v>0</v>
      </c>
      <c r="CP343">
        <v>1</v>
      </c>
      <c r="CQ343">
        <v>0</v>
      </c>
      <c r="CR343">
        <v>0</v>
      </c>
      <c r="CS343">
        <v>1</v>
      </c>
      <c r="CT343">
        <v>0</v>
      </c>
      <c r="CU343" t="s">
        <v>153</v>
      </c>
      <c r="CV343">
        <v>1</v>
      </c>
      <c r="CW343">
        <v>1</v>
      </c>
      <c r="CX343">
        <v>0</v>
      </c>
      <c r="CY343">
        <v>1</v>
      </c>
      <c r="CZ343" t="s">
        <v>153</v>
      </c>
      <c r="DA343" t="s">
        <v>153</v>
      </c>
      <c r="DB343" t="s">
        <v>153</v>
      </c>
      <c r="DC343" t="s">
        <v>153</v>
      </c>
      <c r="DD343" t="s">
        <v>153</v>
      </c>
      <c r="DE343" t="s">
        <v>153</v>
      </c>
      <c r="DF343" t="s">
        <v>153</v>
      </c>
      <c r="DG343" t="s">
        <v>153</v>
      </c>
      <c r="DH343" t="s">
        <v>153</v>
      </c>
      <c r="DI343">
        <v>0</v>
      </c>
      <c r="DM343">
        <v>0</v>
      </c>
      <c r="DW343">
        <v>1</v>
      </c>
      <c r="DX343">
        <v>0</v>
      </c>
      <c r="DY343">
        <v>1</v>
      </c>
      <c r="DZ343">
        <v>1</v>
      </c>
      <c r="EA343">
        <v>1</v>
      </c>
      <c r="EB343">
        <v>1</v>
      </c>
      <c r="EC343">
        <v>0</v>
      </c>
      <c r="ED343">
        <v>0</v>
      </c>
      <c r="EE343">
        <v>0</v>
      </c>
      <c r="EG343">
        <v>0</v>
      </c>
      <c r="EH343">
        <v>0</v>
      </c>
      <c r="EI343">
        <v>0</v>
      </c>
      <c r="EJ343">
        <v>0</v>
      </c>
      <c r="EK343">
        <v>1</v>
      </c>
      <c r="EL343">
        <v>1</v>
      </c>
      <c r="EM343">
        <v>0</v>
      </c>
      <c r="EN343">
        <v>0</v>
      </c>
      <c r="EO343">
        <v>0</v>
      </c>
      <c r="EP343">
        <v>0</v>
      </c>
      <c r="EQ343">
        <v>0</v>
      </c>
      <c r="ER343">
        <v>1</v>
      </c>
      <c r="ES343">
        <v>1</v>
      </c>
      <c r="ET343">
        <v>1</v>
      </c>
      <c r="EU343">
        <v>0</v>
      </c>
      <c r="EV343">
        <v>0</v>
      </c>
      <c r="EW343" t="s">
        <v>153</v>
      </c>
      <c r="EX343" t="s">
        <v>153</v>
      </c>
      <c r="EY343" t="s">
        <v>153</v>
      </c>
      <c r="EZ343" t="s">
        <v>153</v>
      </c>
      <c r="FA343" t="s">
        <v>153</v>
      </c>
      <c r="FB343" t="s">
        <v>153</v>
      </c>
      <c r="FC343" t="s">
        <v>153</v>
      </c>
      <c r="FD343" t="s">
        <v>153</v>
      </c>
      <c r="FE343">
        <v>0</v>
      </c>
      <c r="FI343">
        <v>1</v>
      </c>
      <c r="FJ343">
        <v>1</v>
      </c>
      <c r="FL343">
        <v>1</v>
      </c>
      <c r="FN343">
        <v>1</v>
      </c>
      <c r="FO343">
        <v>1</v>
      </c>
      <c r="FP343">
        <v>1</v>
      </c>
      <c r="FQ343">
        <v>1</v>
      </c>
      <c r="FR343" t="s">
        <v>153</v>
      </c>
      <c r="FS343">
        <v>0</v>
      </c>
      <c r="FT343">
        <v>0</v>
      </c>
      <c r="FU343">
        <v>1</v>
      </c>
      <c r="FV343">
        <v>1</v>
      </c>
      <c r="FW343">
        <v>1</v>
      </c>
      <c r="FX343" t="s">
        <v>153</v>
      </c>
      <c r="FY343" t="s">
        <v>153</v>
      </c>
      <c r="FZ343">
        <v>1</v>
      </c>
      <c r="GA343">
        <v>1</v>
      </c>
      <c r="GB343" t="s">
        <v>622</v>
      </c>
      <c r="GD343" s="29">
        <f t="shared" si="90"/>
        <v>1</v>
      </c>
      <c r="GE343" s="29">
        <f t="shared" si="91"/>
        <v>1</v>
      </c>
      <c r="GF343" s="29">
        <f t="shared" si="92"/>
        <v>1</v>
      </c>
      <c r="GG343" s="29">
        <f t="shared" si="93"/>
        <v>1</v>
      </c>
      <c r="GH343" s="29">
        <f t="shared" si="94"/>
        <v>1</v>
      </c>
      <c r="GI343" s="39">
        <f t="shared" si="95"/>
        <v>1</v>
      </c>
      <c r="GJ343" s="29" t="str">
        <f t="shared" si="96"/>
        <v>-</v>
      </c>
      <c r="GK343" s="29" t="str">
        <f t="shared" si="97"/>
        <v>-</v>
      </c>
      <c r="GL343" s="29" t="str">
        <f t="shared" si="98"/>
        <v>-</v>
      </c>
      <c r="GM343" s="29" t="str">
        <f t="shared" si="99"/>
        <v>-</v>
      </c>
      <c r="GN343" s="29" t="str">
        <f t="shared" si="100"/>
        <v>-</v>
      </c>
      <c r="GO343" s="39" t="str">
        <f t="shared" si="101"/>
        <v>-</v>
      </c>
      <c r="GP343" s="29" t="str">
        <f t="shared" si="102"/>
        <v>-</v>
      </c>
      <c r="GQ343" s="29" t="str">
        <f t="shared" si="103"/>
        <v>-</v>
      </c>
      <c r="GR343" s="29" t="str">
        <f t="shared" si="104"/>
        <v>-</v>
      </c>
      <c r="GS343" s="29" t="str">
        <f t="shared" si="105"/>
        <v>-</v>
      </c>
      <c r="GT343" s="29" t="str">
        <f t="shared" si="106"/>
        <v>-</v>
      </c>
      <c r="GU343" s="39" t="str">
        <f t="shared" si="107"/>
        <v>-</v>
      </c>
    </row>
    <row r="344" spans="4:203" ht="12.75">
      <c r="D344">
        <v>1</v>
      </c>
      <c r="E344">
        <v>0</v>
      </c>
      <c r="F344">
        <v>0</v>
      </c>
      <c r="G344">
        <v>1</v>
      </c>
      <c r="H344">
        <v>1</v>
      </c>
      <c r="I344">
        <v>1</v>
      </c>
      <c r="J344">
        <v>0</v>
      </c>
      <c r="K344">
        <v>1</v>
      </c>
      <c r="L344">
        <v>1</v>
      </c>
      <c r="M344">
        <v>0</v>
      </c>
      <c r="O344">
        <v>0</v>
      </c>
      <c r="AQ344">
        <v>1</v>
      </c>
      <c r="AR344">
        <v>0</v>
      </c>
      <c r="AS344">
        <v>0</v>
      </c>
      <c r="AT344">
        <v>1</v>
      </c>
      <c r="AU344">
        <v>0</v>
      </c>
      <c r="AV344">
        <v>1</v>
      </c>
      <c r="AW344">
        <v>0</v>
      </c>
      <c r="AX344">
        <v>0</v>
      </c>
      <c r="AY344">
        <v>0</v>
      </c>
      <c r="AZ344">
        <v>0</v>
      </c>
      <c r="BB344">
        <v>1</v>
      </c>
      <c r="BC344">
        <v>1</v>
      </c>
      <c r="BD344">
        <v>1</v>
      </c>
      <c r="BE344" t="s">
        <v>153</v>
      </c>
      <c r="BF344" t="s">
        <v>153</v>
      </c>
      <c r="BG344">
        <v>0</v>
      </c>
      <c r="BH344">
        <v>1</v>
      </c>
      <c r="BI344">
        <v>1</v>
      </c>
      <c r="BJ344">
        <v>0</v>
      </c>
      <c r="BK344">
        <v>0</v>
      </c>
      <c r="BL344">
        <v>0</v>
      </c>
      <c r="BM344">
        <v>0</v>
      </c>
      <c r="BN344">
        <v>0</v>
      </c>
      <c r="BX344">
        <v>1</v>
      </c>
      <c r="BY344">
        <v>0</v>
      </c>
      <c r="BZ344">
        <v>0</v>
      </c>
      <c r="CA344">
        <v>1</v>
      </c>
      <c r="CB344">
        <v>0</v>
      </c>
      <c r="CC344">
        <v>1</v>
      </c>
      <c r="CD344">
        <v>0</v>
      </c>
      <c r="CE344">
        <v>0</v>
      </c>
      <c r="CF344">
        <v>0</v>
      </c>
      <c r="CH344">
        <v>0</v>
      </c>
      <c r="CI344">
        <v>1</v>
      </c>
      <c r="CJ344">
        <v>0</v>
      </c>
      <c r="CK344">
        <v>0</v>
      </c>
      <c r="CL344">
        <v>0</v>
      </c>
      <c r="CM344">
        <v>0</v>
      </c>
      <c r="CN344">
        <v>0</v>
      </c>
      <c r="CO344">
        <v>0</v>
      </c>
      <c r="CP344">
        <v>0</v>
      </c>
      <c r="CQ344" t="s">
        <v>153</v>
      </c>
      <c r="CR344" t="s">
        <v>153</v>
      </c>
      <c r="CS344" t="s">
        <v>153</v>
      </c>
      <c r="CT344" t="s">
        <v>153</v>
      </c>
      <c r="CU344" t="s">
        <v>153</v>
      </c>
      <c r="CV344" t="s">
        <v>153</v>
      </c>
      <c r="CW344" t="s">
        <v>153</v>
      </c>
      <c r="CX344" t="s">
        <v>153</v>
      </c>
      <c r="CY344" t="s">
        <v>153</v>
      </c>
      <c r="CZ344" t="s">
        <v>153</v>
      </c>
      <c r="DA344" t="s">
        <v>153</v>
      </c>
      <c r="DB344" t="s">
        <v>153</v>
      </c>
      <c r="DC344" t="s">
        <v>153</v>
      </c>
      <c r="DD344" t="s">
        <v>153</v>
      </c>
      <c r="DE344" t="s">
        <v>153</v>
      </c>
      <c r="DF344" t="s">
        <v>153</v>
      </c>
      <c r="DG344" t="s">
        <v>153</v>
      </c>
      <c r="DH344" t="s">
        <v>153</v>
      </c>
      <c r="DI344">
        <v>1</v>
      </c>
      <c r="DJ344">
        <v>1</v>
      </c>
      <c r="DK344">
        <v>0</v>
      </c>
      <c r="DL344">
        <v>0</v>
      </c>
      <c r="DM344">
        <v>0</v>
      </c>
      <c r="DW344">
        <v>1</v>
      </c>
      <c r="DX344" t="s">
        <v>153</v>
      </c>
      <c r="DY344" t="s">
        <v>153</v>
      </c>
      <c r="DZ344" t="s">
        <v>153</v>
      </c>
      <c r="EA344" t="s">
        <v>153</v>
      </c>
      <c r="EB344" t="s">
        <v>153</v>
      </c>
      <c r="EC344" t="s">
        <v>153</v>
      </c>
      <c r="ED344" t="s">
        <v>153</v>
      </c>
      <c r="EE344" t="s">
        <v>153</v>
      </c>
      <c r="EG344">
        <v>1</v>
      </c>
      <c r="EH344">
        <v>0</v>
      </c>
      <c r="EI344">
        <v>0</v>
      </c>
      <c r="EJ344">
        <v>0</v>
      </c>
      <c r="EK344">
        <v>0</v>
      </c>
      <c r="EL344">
        <v>0</v>
      </c>
      <c r="EM344">
        <v>0</v>
      </c>
      <c r="EN344">
        <v>0</v>
      </c>
      <c r="EO344">
        <v>0</v>
      </c>
      <c r="EP344">
        <v>0</v>
      </c>
      <c r="EQ344">
        <v>0</v>
      </c>
      <c r="ER344">
        <v>0</v>
      </c>
      <c r="ES344">
        <v>0</v>
      </c>
      <c r="ET344">
        <v>1</v>
      </c>
      <c r="EU344">
        <v>0</v>
      </c>
      <c r="EV344">
        <v>0</v>
      </c>
      <c r="EW344">
        <v>0</v>
      </c>
      <c r="EX344">
        <v>1</v>
      </c>
      <c r="EY344">
        <v>0</v>
      </c>
      <c r="EZ344">
        <v>1</v>
      </c>
      <c r="FA344">
        <v>0</v>
      </c>
      <c r="FB344">
        <v>0</v>
      </c>
      <c r="FC344">
        <v>0</v>
      </c>
      <c r="FD344">
        <v>1</v>
      </c>
      <c r="FE344">
        <v>0</v>
      </c>
      <c r="FI344">
        <v>1</v>
      </c>
      <c r="FJ344" t="s">
        <v>127</v>
      </c>
      <c r="FL344" t="s">
        <v>127</v>
      </c>
      <c r="FN344">
        <v>1</v>
      </c>
      <c r="FO344" t="s">
        <v>153</v>
      </c>
      <c r="FP344">
        <v>1</v>
      </c>
      <c r="FQ344">
        <v>1</v>
      </c>
      <c r="FR344">
        <v>1</v>
      </c>
      <c r="FS344">
        <v>1</v>
      </c>
      <c r="FT344">
        <v>1</v>
      </c>
      <c r="FU344">
        <v>1</v>
      </c>
      <c r="FV344">
        <v>1</v>
      </c>
      <c r="FW344">
        <v>1</v>
      </c>
      <c r="FX344">
        <v>1</v>
      </c>
      <c r="FY344">
        <v>1</v>
      </c>
      <c r="FZ344">
        <v>1</v>
      </c>
      <c r="GA344">
        <v>0</v>
      </c>
      <c r="GD344" s="29">
        <f t="shared" si="90"/>
        <v>0</v>
      </c>
      <c r="GE344" s="29" t="str">
        <f t="shared" si="91"/>
        <v>-</v>
      </c>
      <c r="GF344" s="29" t="str">
        <f t="shared" si="92"/>
        <v>-</v>
      </c>
      <c r="GG344" s="29" t="str">
        <f t="shared" si="93"/>
        <v>-</v>
      </c>
      <c r="GH344" s="29" t="str">
        <f t="shared" si="94"/>
        <v>-</v>
      </c>
      <c r="GI344" s="39" t="str">
        <f t="shared" si="95"/>
        <v>-</v>
      </c>
      <c r="GJ344" s="29" t="str">
        <f t="shared" si="96"/>
        <v>-</v>
      </c>
      <c r="GK344" s="29" t="str">
        <f t="shared" si="97"/>
        <v>-</v>
      </c>
      <c r="GL344" s="29" t="str">
        <f t="shared" si="98"/>
        <v>-</v>
      </c>
      <c r="GM344" s="29" t="str">
        <f t="shared" si="99"/>
        <v>-</v>
      </c>
      <c r="GN344" s="29" t="str">
        <f t="shared" si="100"/>
        <v>-</v>
      </c>
      <c r="GO344" s="39" t="str">
        <f t="shared" si="101"/>
        <v>-</v>
      </c>
      <c r="GP344" s="29" t="str">
        <f t="shared" si="102"/>
        <v>-</v>
      </c>
      <c r="GQ344" s="29" t="str">
        <f t="shared" si="103"/>
        <v>-</v>
      </c>
      <c r="GR344" s="29" t="str">
        <f t="shared" si="104"/>
        <v>-</v>
      </c>
      <c r="GS344" s="29" t="str">
        <f t="shared" si="105"/>
        <v>-</v>
      </c>
      <c r="GT344" s="29" t="str">
        <f t="shared" si="106"/>
        <v>-</v>
      </c>
      <c r="GU344" s="39" t="str">
        <f t="shared" si="107"/>
        <v>-</v>
      </c>
    </row>
    <row r="345" spans="4:203" ht="12.75">
      <c r="D345">
        <v>0</v>
      </c>
      <c r="E345">
        <v>1</v>
      </c>
      <c r="F345">
        <v>1</v>
      </c>
      <c r="G345">
        <v>1</v>
      </c>
      <c r="H345">
        <v>1</v>
      </c>
      <c r="I345">
        <v>1</v>
      </c>
      <c r="J345">
        <v>1</v>
      </c>
      <c r="K345">
        <v>1</v>
      </c>
      <c r="L345">
        <v>1</v>
      </c>
      <c r="M345">
        <v>0</v>
      </c>
      <c r="O345">
        <v>0</v>
      </c>
      <c r="AQ345">
        <v>1</v>
      </c>
      <c r="AR345">
        <v>0</v>
      </c>
      <c r="AS345">
        <v>0</v>
      </c>
      <c r="AT345">
        <v>1</v>
      </c>
      <c r="AU345">
        <v>0</v>
      </c>
      <c r="AV345">
        <v>0</v>
      </c>
      <c r="AW345">
        <v>0</v>
      </c>
      <c r="AX345">
        <v>0</v>
      </c>
      <c r="AY345">
        <v>0</v>
      </c>
      <c r="AZ345">
        <v>0</v>
      </c>
      <c r="BB345">
        <v>1</v>
      </c>
      <c r="BC345" t="s">
        <v>153</v>
      </c>
      <c r="BD345" t="s">
        <v>153</v>
      </c>
      <c r="BE345" t="s">
        <v>153</v>
      </c>
      <c r="BF345" t="s">
        <v>153</v>
      </c>
      <c r="BG345" t="s">
        <v>153</v>
      </c>
      <c r="BH345" t="s">
        <v>153</v>
      </c>
      <c r="BN345">
        <v>0</v>
      </c>
      <c r="BX345">
        <v>1</v>
      </c>
      <c r="BY345" t="s">
        <v>153</v>
      </c>
      <c r="BZ345" t="s">
        <v>153</v>
      </c>
      <c r="CA345" t="s">
        <v>153</v>
      </c>
      <c r="CB345" t="s">
        <v>153</v>
      </c>
      <c r="CC345" t="s">
        <v>153</v>
      </c>
      <c r="CD345" t="s">
        <v>153</v>
      </c>
      <c r="CE345" t="s">
        <v>153</v>
      </c>
      <c r="CF345" t="s">
        <v>153</v>
      </c>
      <c r="CH345">
        <v>0</v>
      </c>
      <c r="CI345">
        <v>0</v>
      </c>
      <c r="CJ345">
        <v>1</v>
      </c>
      <c r="CK345">
        <v>0</v>
      </c>
      <c r="CL345">
        <v>0</v>
      </c>
      <c r="CM345">
        <v>0</v>
      </c>
      <c r="CN345">
        <v>0</v>
      </c>
      <c r="CO345">
        <v>1</v>
      </c>
      <c r="CP345">
        <v>1</v>
      </c>
      <c r="CQ345">
        <v>0</v>
      </c>
      <c r="CR345">
        <v>0</v>
      </c>
      <c r="CS345">
        <v>0</v>
      </c>
      <c r="CT345">
        <v>0</v>
      </c>
      <c r="CU345">
        <v>0</v>
      </c>
      <c r="CV345">
        <v>1</v>
      </c>
      <c r="CW345">
        <v>1</v>
      </c>
      <c r="CX345">
        <v>0</v>
      </c>
      <c r="CY345">
        <v>0</v>
      </c>
      <c r="CZ345">
        <v>0</v>
      </c>
      <c r="DA345">
        <v>0</v>
      </c>
      <c r="DB345">
        <v>0</v>
      </c>
      <c r="DC345">
        <v>0</v>
      </c>
      <c r="DD345">
        <v>0</v>
      </c>
      <c r="DE345">
        <v>1</v>
      </c>
      <c r="DF345">
        <v>0</v>
      </c>
      <c r="DG345">
        <v>1</v>
      </c>
      <c r="DH345">
        <v>1</v>
      </c>
      <c r="DI345" t="s">
        <v>153</v>
      </c>
      <c r="DM345">
        <v>0</v>
      </c>
      <c r="DW345">
        <v>1</v>
      </c>
      <c r="DX345">
        <v>0</v>
      </c>
      <c r="DY345">
        <v>0</v>
      </c>
      <c r="DZ345">
        <v>0</v>
      </c>
      <c r="EA345">
        <v>1</v>
      </c>
      <c r="EB345">
        <v>1</v>
      </c>
      <c r="EC345">
        <v>0</v>
      </c>
      <c r="ED345">
        <v>0</v>
      </c>
      <c r="EE345">
        <v>0</v>
      </c>
      <c r="EG345">
        <v>0</v>
      </c>
      <c r="EH345">
        <v>0</v>
      </c>
      <c r="EI345">
        <v>0</v>
      </c>
      <c r="EJ345">
        <v>0</v>
      </c>
      <c r="EK345">
        <v>1</v>
      </c>
      <c r="EL345">
        <v>1</v>
      </c>
      <c r="EM345">
        <v>0</v>
      </c>
      <c r="EN345">
        <v>0</v>
      </c>
      <c r="EO345">
        <v>0</v>
      </c>
      <c r="EP345">
        <v>0</v>
      </c>
      <c r="EQ345">
        <v>1</v>
      </c>
      <c r="ER345">
        <v>1</v>
      </c>
      <c r="ES345">
        <v>1</v>
      </c>
      <c r="ET345">
        <v>0</v>
      </c>
      <c r="EU345">
        <v>0</v>
      </c>
      <c r="EV345">
        <v>0</v>
      </c>
      <c r="EW345" t="s">
        <v>153</v>
      </c>
      <c r="EX345" t="s">
        <v>153</v>
      </c>
      <c r="EY345" t="s">
        <v>153</v>
      </c>
      <c r="EZ345" t="s">
        <v>153</v>
      </c>
      <c r="FA345" t="s">
        <v>153</v>
      </c>
      <c r="FB345" t="s">
        <v>153</v>
      </c>
      <c r="FC345" t="s">
        <v>153</v>
      </c>
      <c r="FD345" t="s">
        <v>153</v>
      </c>
      <c r="FE345">
        <v>0</v>
      </c>
      <c r="FI345">
        <v>1</v>
      </c>
      <c r="FJ345">
        <v>1</v>
      </c>
      <c r="FL345">
        <v>1</v>
      </c>
      <c r="FM345" t="s">
        <v>592</v>
      </c>
      <c r="FN345">
        <v>1</v>
      </c>
      <c r="FO345">
        <v>1</v>
      </c>
      <c r="FP345">
        <v>1</v>
      </c>
      <c r="FQ345" t="s">
        <v>153</v>
      </c>
      <c r="FR345">
        <v>1</v>
      </c>
      <c r="FS345">
        <v>0</v>
      </c>
      <c r="FT345">
        <v>1</v>
      </c>
      <c r="FU345">
        <v>1</v>
      </c>
      <c r="FV345">
        <v>1</v>
      </c>
      <c r="FW345" t="s">
        <v>153</v>
      </c>
      <c r="FX345" t="s">
        <v>153</v>
      </c>
      <c r="FY345">
        <v>1</v>
      </c>
      <c r="FZ345">
        <v>1</v>
      </c>
      <c r="GA345">
        <v>0</v>
      </c>
      <c r="GD345" s="29" t="str">
        <f t="shared" si="90"/>
        <v>-</v>
      </c>
      <c r="GE345" s="29" t="str">
        <f t="shared" si="91"/>
        <v>-</v>
      </c>
      <c r="GF345" s="29" t="str">
        <f t="shared" si="92"/>
        <v>-</v>
      </c>
      <c r="GG345" s="29" t="str">
        <f t="shared" si="93"/>
        <v>-</v>
      </c>
      <c r="GH345" s="29" t="str">
        <f t="shared" si="94"/>
        <v>-</v>
      </c>
      <c r="GI345" s="39" t="str">
        <f t="shared" si="95"/>
        <v>-</v>
      </c>
      <c r="GJ345" s="29" t="str">
        <f t="shared" si="96"/>
        <v>-</v>
      </c>
      <c r="GK345" s="29" t="str">
        <f t="shared" si="97"/>
        <v>-</v>
      </c>
      <c r="GL345" s="29" t="str">
        <f t="shared" si="98"/>
        <v>-</v>
      </c>
      <c r="GM345" s="29" t="str">
        <f t="shared" si="99"/>
        <v>-</v>
      </c>
      <c r="GN345" s="29" t="str">
        <f t="shared" si="100"/>
        <v>-</v>
      </c>
      <c r="GO345" s="39" t="str">
        <f t="shared" si="101"/>
        <v>-</v>
      </c>
      <c r="GP345" s="29" t="str">
        <f t="shared" si="102"/>
        <v>-</v>
      </c>
      <c r="GQ345" s="29" t="str">
        <f t="shared" si="103"/>
        <v>-</v>
      </c>
      <c r="GR345" s="29" t="str">
        <f t="shared" si="104"/>
        <v>-</v>
      </c>
      <c r="GS345" s="29" t="str">
        <f t="shared" si="105"/>
        <v>-</v>
      </c>
      <c r="GT345" s="29" t="str">
        <f t="shared" si="106"/>
        <v>-</v>
      </c>
      <c r="GU345" s="39" t="str">
        <f t="shared" si="107"/>
        <v>-</v>
      </c>
    </row>
    <row r="346" spans="4:203" ht="12.75">
      <c r="D346">
        <v>0</v>
      </c>
      <c r="E346">
        <v>1</v>
      </c>
      <c r="F346">
        <v>0</v>
      </c>
      <c r="G346">
        <v>1</v>
      </c>
      <c r="H346">
        <v>1</v>
      </c>
      <c r="I346">
        <v>1</v>
      </c>
      <c r="J346">
        <v>1</v>
      </c>
      <c r="K346">
        <v>1</v>
      </c>
      <c r="L346">
        <v>1</v>
      </c>
      <c r="M346">
        <v>0</v>
      </c>
      <c r="O346">
        <v>0</v>
      </c>
      <c r="AQ346">
        <v>0.5</v>
      </c>
      <c r="AR346">
        <v>0</v>
      </c>
      <c r="AS346">
        <v>0</v>
      </c>
      <c r="AT346">
        <v>0</v>
      </c>
      <c r="AU346">
        <v>0</v>
      </c>
      <c r="AV346">
        <v>0</v>
      </c>
      <c r="AW346">
        <v>0</v>
      </c>
      <c r="AX346">
        <v>0</v>
      </c>
      <c r="AY346">
        <v>1</v>
      </c>
      <c r="AZ346">
        <v>1</v>
      </c>
      <c r="BA346" t="s">
        <v>623</v>
      </c>
      <c r="BB346">
        <v>0</v>
      </c>
      <c r="BC346" t="s">
        <v>153</v>
      </c>
      <c r="BD346" t="s">
        <v>153</v>
      </c>
      <c r="BE346" t="s">
        <v>153</v>
      </c>
      <c r="BF346" t="s">
        <v>153</v>
      </c>
      <c r="BG346">
        <v>0</v>
      </c>
      <c r="BH346" t="s">
        <v>127</v>
      </c>
      <c r="BN346">
        <v>0</v>
      </c>
      <c r="BX346">
        <v>1</v>
      </c>
      <c r="BY346">
        <v>0</v>
      </c>
      <c r="BZ346">
        <v>0</v>
      </c>
      <c r="CA346">
        <v>0</v>
      </c>
      <c r="CB346">
        <v>0</v>
      </c>
      <c r="CC346">
        <v>1</v>
      </c>
      <c r="CD346">
        <v>0</v>
      </c>
      <c r="CE346">
        <v>0</v>
      </c>
      <c r="CF346">
        <v>0</v>
      </c>
      <c r="CH346">
        <v>1</v>
      </c>
      <c r="CI346">
        <v>0</v>
      </c>
      <c r="CJ346">
        <v>1</v>
      </c>
      <c r="CK346">
        <v>0</v>
      </c>
      <c r="CL346">
        <v>0</v>
      </c>
      <c r="CM346">
        <v>0</v>
      </c>
      <c r="CN346">
        <v>0</v>
      </c>
      <c r="CO346">
        <v>0</v>
      </c>
      <c r="CP346">
        <v>0</v>
      </c>
      <c r="CQ346">
        <v>0</v>
      </c>
      <c r="CR346">
        <v>0</v>
      </c>
      <c r="CS346">
        <v>0</v>
      </c>
      <c r="CT346">
        <v>0</v>
      </c>
      <c r="CU346">
        <v>0</v>
      </c>
      <c r="CV346">
        <v>1</v>
      </c>
      <c r="CW346">
        <v>1</v>
      </c>
      <c r="CX346">
        <v>0</v>
      </c>
      <c r="CY346">
        <v>0</v>
      </c>
      <c r="CZ346" t="s">
        <v>153</v>
      </c>
      <c r="DA346" t="s">
        <v>153</v>
      </c>
      <c r="DB346" t="s">
        <v>153</v>
      </c>
      <c r="DC346" t="s">
        <v>153</v>
      </c>
      <c r="DD346" t="s">
        <v>153</v>
      </c>
      <c r="DE346" t="s">
        <v>153</v>
      </c>
      <c r="DF346" t="s">
        <v>153</v>
      </c>
      <c r="DG346" t="s">
        <v>153</v>
      </c>
      <c r="DH346" t="s">
        <v>153</v>
      </c>
      <c r="DI346">
        <v>0</v>
      </c>
      <c r="DM346">
        <v>0</v>
      </c>
      <c r="DW346">
        <v>1</v>
      </c>
      <c r="DX346">
        <v>0</v>
      </c>
      <c r="DY346">
        <v>0</v>
      </c>
      <c r="DZ346">
        <v>0</v>
      </c>
      <c r="EA346">
        <v>0</v>
      </c>
      <c r="EB346">
        <v>1</v>
      </c>
      <c r="EC346">
        <v>0</v>
      </c>
      <c r="ED346">
        <v>0</v>
      </c>
      <c r="EE346">
        <v>0</v>
      </c>
      <c r="EG346">
        <v>0</v>
      </c>
      <c r="EH346">
        <v>0</v>
      </c>
      <c r="EI346">
        <v>0</v>
      </c>
      <c r="EJ346">
        <v>0</v>
      </c>
      <c r="EK346">
        <v>1</v>
      </c>
      <c r="EL346">
        <v>0</v>
      </c>
      <c r="EM346">
        <v>0</v>
      </c>
      <c r="EN346">
        <v>0</v>
      </c>
      <c r="EO346">
        <v>0</v>
      </c>
      <c r="EP346">
        <v>0</v>
      </c>
      <c r="EQ346">
        <v>0</v>
      </c>
      <c r="ER346">
        <v>0</v>
      </c>
      <c r="ES346">
        <v>1</v>
      </c>
      <c r="ET346">
        <v>0</v>
      </c>
      <c r="EU346">
        <v>0</v>
      </c>
      <c r="EV346">
        <v>0</v>
      </c>
      <c r="EW346" t="s">
        <v>153</v>
      </c>
      <c r="EX346" t="s">
        <v>153</v>
      </c>
      <c r="EY346" t="s">
        <v>153</v>
      </c>
      <c r="EZ346" t="s">
        <v>153</v>
      </c>
      <c r="FA346" t="s">
        <v>153</v>
      </c>
      <c r="FB346" t="s">
        <v>153</v>
      </c>
      <c r="FC346" t="s">
        <v>153</v>
      </c>
      <c r="FD346" t="s">
        <v>153</v>
      </c>
      <c r="FE346">
        <v>0</v>
      </c>
      <c r="FI346">
        <v>1</v>
      </c>
      <c r="FJ346">
        <v>0</v>
      </c>
      <c r="FL346">
        <v>0</v>
      </c>
      <c r="FN346">
        <v>0</v>
      </c>
      <c r="FO346">
        <v>1</v>
      </c>
      <c r="FP346">
        <v>1</v>
      </c>
      <c r="FQ346">
        <v>1</v>
      </c>
      <c r="FR346">
        <v>0</v>
      </c>
      <c r="FS346">
        <v>0</v>
      </c>
      <c r="FT346">
        <v>1</v>
      </c>
      <c r="FU346">
        <v>1</v>
      </c>
      <c r="FV346">
        <v>1</v>
      </c>
      <c r="FW346">
        <v>1</v>
      </c>
      <c r="FX346">
        <v>1</v>
      </c>
      <c r="FY346">
        <v>1</v>
      </c>
      <c r="FZ346">
        <v>1</v>
      </c>
      <c r="GA346">
        <v>0</v>
      </c>
      <c r="GD346" s="29" t="str">
        <f t="shared" si="90"/>
        <v>-</v>
      </c>
      <c r="GE346" s="29" t="str">
        <f t="shared" si="91"/>
        <v>-</v>
      </c>
      <c r="GF346" s="29" t="str">
        <f t="shared" si="92"/>
        <v>-</v>
      </c>
      <c r="GG346" s="29" t="str">
        <f t="shared" si="93"/>
        <v>-</v>
      </c>
      <c r="GH346" s="29" t="str">
        <f t="shared" si="94"/>
        <v>-</v>
      </c>
      <c r="GI346" s="39" t="str">
        <f t="shared" si="95"/>
        <v>-</v>
      </c>
      <c r="GJ346" s="29">
        <f t="shared" si="96"/>
        <v>0</v>
      </c>
      <c r="GK346" s="29" t="str">
        <f t="shared" si="97"/>
        <v>-</v>
      </c>
      <c r="GL346" s="29" t="str">
        <f t="shared" si="98"/>
        <v>-</v>
      </c>
      <c r="GM346" s="29" t="str">
        <f t="shared" si="99"/>
        <v>-</v>
      </c>
      <c r="GN346" s="29" t="str">
        <f t="shared" si="100"/>
        <v>-</v>
      </c>
      <c r="GO346" s="39" t="str">
        <f t="shared" si="101"/>
        <v>-</v>
      </c>
      <c r="GP346" s="29" t="str">
        <f t="shared" si="102"/>
        <v>-</v>
      </c>
      <c r="GQ346" s="29" t="str">
        <f t="shared" si="103"/>
        <v>-</v>
      </c>
      <c r="GR346" s="29" t="str">
        <f t="shared" si="104"/>
        <v>-</v>
      </c>
      <c r="GS346" s="29" t="str">
        <f t="shared" si="105"/>
        <v>-</v>
      </c>
      <c r="GT346" s="29" t="str">
        <f t="shared" si="106"/>
        <v>-</v>
      </c>
      <c r="GU346" s="39" t="str">
        <f t="shared" si="107"/>
        <v>-</v>
      </c>
    </row>
    <row r="347" spans="4:203" ht="12.75">
      <c r="D347" t="s">
        <v>153</v>
      </c>
      <c r="E347" t="s">
        <v>153</v>
      </c>
      <c r="F347" t="s">
        <v>153</v>
      </c>
      <c r="G347">
        <v>1</v>
      </c>
      <c r="H347">
        <v>1</v>
      </c>
      <c r="I347">
        <v>1</v>
      </c>
      <c r="J347">
        <v>0</v>
      </c>
      <c r="K347">
        <v>0</v>
      </c>
      <c r="L347">
        <v>1</v>
      </c>
      <c r="M347">
        <v>0</v>
      </c>
      <c r="O347">
        <v>0</v>
      </c>
      <c r="AQ347">
        <v>1</v>
      </c>
      <c r="AR347">
        <v>0</v>
      </c>
      <c r="AS347">
        <v>0</v>
      </c>
      <c r="AT347">
        <v>0</v>
      </c>
      <c r="AU347">
        <v>0</v>
      </c>
      <c r="AV347">
        <v>0</v>
      </c>
      <c r="AW347">
        <v>0</v>
      </c>
      <c r="AX347">
        <v>0</v>
      </c>
      <c r="AY347">
        <v>1</v>
      </c>
      <c r="AZ347">
        <v>1</v>
      </c>
      <c r="BA347" t="s">
        <v>624</v>
      </c>
      <c r="BB347">
        <v>1</v>
      </c>
      <c r="BC347" t="s">
        <v>127</v>
      </c>
      <c r="BD347" t="s">
        <v>127</v>
      </c>
      <c r="BE347" t="s">
        <v>127</v>
      </c>
      <c r="BF347" t="s">
        <v>127</v>
      </c>
      <c r="BG347">
        <v>1</v>
      </c>
      <c r="BH347">
        <v>1</v>
      </c>
      <c r="BI347">
        <v>0</v>
      </c>
      <c r="BJ347">
        <v>1</v>
      </c>
      <c r="BK347">
        <v>0</v>
      </c>
      <c r="BL347">
        <v>0</v>
      </c>
      <c r="BM347">
        <v>0</v>
      </c>
      <c r="BN347">
        <v>1</v>
      </c>
      <c r="BO347">
        <v>1</v>
      </c>
      <c r="BP347">
        <v>1</v>
      </c>
      <c r="BQ347">
        <v>0</v>
      </c>
      <c r="BR347">
        <v>0</v>
      </c>
      <c r="BS347">
        <v>0</v>
      </c>
      <c r="BT347">
        <v>0</v>
      </c>
      <c r="BU347">
        <v>1</v>
      </c>
      <c r="BV347">
        <v>0</v>
      </c>
      <c r="BX347">
        <v>1</v>
      </c>
      <c r="BY347">
        <v>0</v>
      </c>
      <c r="BZ347">
        <v>0</v>
      </c>
      <c r="CA347">
        <v>0</v>
      </c>
      <c r="CB347">
        <v>1</v>
      </c>
      <c r="CC347">
        <v>0</v>
      </c>
      <c r="CD347">
        <v>0</v>
      </c>
      <c r="CE347">
        <v>0</v>
      </c>
      <c r="CF347">
        <v>0</v>
      </c>
      <c r="CH347">
        <v>1</v>
      </c>
      <c r="CI347">
        <v>1</v>
      </c>
      <c r="CJ347">
        <v>1</v>
      </c>
      <c r="CK347">
        <v>1</v>
      </c>
      <c r="CL347">
        <v>0</v>
      </c>
      <c r="CM347">
        <v>0</v>
      </c>
      <c r="CN347">
        <v>0</v>
      </c>
      <c r="CO347">
        <v>0</v>
      </c>
      <c r="CP347">
        <v>1</v>
      </c>
      <c r="CQ347">
        <v>0</v>
      </c>
      <c r="CR347">
        <v>0</v>
      </c>
      <c r="CS347">
        <v>0</v>
      </c>
      <c r="CT347">
        <v>0</v>
      </c>
      <c r="CU347">
        <v>0</v>
      </c>
      <c r="CV347">
        <v>0</v>
      </c>
      <c r="CW347">
        <v>1</v>
      </c>
      <c r="CX347">
        <v>0</v>
      </c>
      <c r="CY347">
        <v>0</v>
      </c>
      <c r="CZ347">
        <v>1</v>
      </c>
      <c r="DA347">
        <v>0</v>
      </c>
      <c r="DB347">
        <v>1</v>
      </c>
      <c r="DC347">
        <v>0</v>
      </c>
      <c r="DD347">
        <v>0</v>
      </c>
      <c r="DE347">
        <v>0</v>
      </c>
      <c r="DF347">
        <v>1</v>
      </c>
      <c r="DG347">
        <v>0</v>
      </c>
      <c r="DH347">
        <v>1</v>
      </c>
      <c r="DI347">
        <v>1</v>
      </c>
      <c r="DJ347">
        <v>0</v>
      </c>
      <c r="DK347">
        <v>1</v>
      </c>
      <c r="DL347">
        <v>0</v>
      </c>
      <c r="DM347">
        <v>1</v>
      </c>
      <c r="DN347">
        <v>0</v>
      </c>
      <c r="DO347">
        <v>1</v>
      </c>
      <c r="DP347">
        <v>0</v>
      </c>
      <c r="DQ347">
        <v>0</v>
      </c>
      <c r="DR347">
        <v>0</v>
      </c>
      <c r="DS347">
        <v>0</v>
      </c>
      <c r="DT347">
        <v>0</v>
      </c>
      <c r="DU347">
        <v>0</v>
      </c>
      <c r="DW347">
        <v>0</v>
      </c>
      <c r="EG347">
        <v>1</v>
      </c>
      <c r="EH347">
        <v>0</v>
      </c>
      <c r="EI347">
        <v>1</v>
      </c>
      <c r="EJ347">
        <v>0</v>
      </c>
      <c r="EK347">
        <v>0</v>
      </c>
      <c r="EL347">
        <v>0</v>
      </c>
      <c r="EM347">
        <v>0</v>
      </c>
      <c r="EN347">
        <v>0</v>
      </c>
      <c r="EO347" t="s">
        <v>153</v>
      </c>
      <c r="EP347" t="s">
        <v>153</v>
      </c>
      <c r="EQ347" t="s">
        <v>153</v>
      </c>
      <c r="ER347" t="s">
        <v>153</v>
      </c>
      <c r="ES347" t="s">
        <v>153</v>
      </c>
      <c r="ET347" t="s">
        <v>153</v>
      </c>
      <c r="EU347" t="s">
        <v>153</v>
      </c>
      <c r="EV347" t="s">
        <v>153</v>
      </c>
      <c r="EW347" t="s">
        <v>153</v>
      </c>
      <c r="EX347" t="s">
        <v>153</v>
      </c>
      <c r="EY347" t="s">
        <v>153</v>
      </c>
      <c r="EZ347" t="s">
        <v>153</v>
      </c>
      <c r="FA347" t="s">
        <v>153</v>
      </c>
      <c r="FB347" t="s">
        <v>153</v>
      </c>
      <c r="FC347" t="s">
        <v>153</v>
      </c>
      <c r="FD347" t="s">
        <v>153</v>
      </c>
      <c r="FE347">
        <v>1</v>
      </c>
      <c r="FF347">
        <v>0</v>
      </c>
      <c r="FG347">
        <v>1</v>
      </c>
      <c r="FH347">
        <v>0</v>
      </c>
      <c r="FI347">
        <v>1</v>
      </c>
      <c r="FJ347">
        <v>0</v>
      </c>
      <c r="FL347" t="s">
        <v>153</v>
      </c>
      <c r="FN347">
        <v>1</v>
      </c>
      <c r="FO347">
        <v>1</v>
      </c>
      <c r="FP347">
        <v>1</v>
      </c>
      <c r="FQ347">
        <v>1</v>
      </c>
      <c r="FR347">
        <v>1</v>
      </c>
      <c r="FS347">
        <v>1</v>
      </c>
      <c r="FT347">
        <v>1</v>
      </c>
      <c r="FU347">
        <v>1</v>
      </c>
      <c r="FV347">
        <v>1</v>
      </c>
      <c r="FW347">
        <v>1</v>
      </c>
      <c r="FX347">
        <v>1</v>
      </c>
      <c r="FY347">
        <v>1</v>
      </c>
      <c r="FZ347">
        <v>1</v>
      </c>
      <c r="GA347">
        <v>0</v>
      </c>
      <c r="GD347" s="29" t="e">
        <f t="shared" si="90"/>
        <v>#VALUE!</v>
      </c>
      <c r="GE347" s="29" t="e">
        <f t="shared" si="91"/>
        <v>#VALUE!</v>
      </c>
      <c r="GF347" s="29" t="e">
        <f t="shared" si="92"/>
        <v>#VALUE!</v>
      </c>
      <c r="GG347" s="29" t="e">
        <f t="shared" si="93"/>
        <v>#VALUE!</v>
      </c>
      <c r="GH347" s="29" t="e">
        <f t="shared" si="94"/>
        <v>#VALUE!</v>
      </c>
      <c r="GI347" s="39" t="e">
        <f t="shared" si="95"/>
        <v>#VALUE!</v>
      </c>
      <c r="GJ347" s="29" t="e">
        <f t="shared" si="96"/>
        <v>#VALUE!</v>
      </c>
      <c r="GK347" s="29" t="e">
        <f t="shared" si="97"/>
        <v>#VALUE!</v>
      </c>
      <c r="GL347" s="29" t="e">
        <f t="shared" si="98"/>
        <v>#VALUE!</v>
      </c>
      <c r="GM347" s="29" t="e">
        <f t="shared" si="99"/>
        <v>#VALUE!</v>
      </c>
      <c r="GN347" s="29" t="e">
        <f t="shared" si="100"/>
        <v>#VALUE!</v>
      </c>
      <c r="GO347" s="39" t="e">
        <f t="shared" si="101"/>
        <v>#VALUE!</v>
      </c>
      <c r="GP347" s="29" t="e">
        <f t="shared" si="102"/>
        <v>#VALUE!</v>
      </c>
      <c r="GQ347" s="29" t="e">
        <f t="shared" si="103"/>
        <v>#VALUE!</v>
      </c>
      <c r="GR347" s="29" t="e">
        <f t="shared" si="104"/>
        <v>#VALUE!</v>
      </c>
      <c r="GS347" s="29" t="e">
        <f t="shared" si="105"/>
        <v>#VALUE!</v>
      </c>
      <c r="GT347" s="29" t="e">
        <f t="shared" si="106"/>
        <v>#VALUE!</v>
      </c>
      <c r="GU347" s="39" t="e">
        <f t="shared" si="107"/>
        <v>#VALUE!</v>
      </c>
    </row>
    <row r="348" spans="4:203" ht="12.75">
      <c r="D348">
        <v>0</v>
      </c>
      <c r="E348">
        <v>1</v>
      </c>
      <c r="F348">
        <v>1</v>
      </c>
      <c r="G348">
        <v>1</v>
      </c>
      <c r="H348">
        <v>1</v>
      </c>
      <c r="I348">
        <v>1</v>
      </c>
      <c r="J348">
        <v>0</v>
      </c>
      <c r="K348">
        <v>0</v>
      </c>
      <c r="L348">
        <v>0</v>
      </c>
      <c r="M348">
        <v>0</v>
      </c>
      <c r="O348">
        <v>1</v>
      </c>
      <c r="P348">
        <v>1</v>
      </c>
      <c r="Q348">
        <v>0</v>
      </c>
      <c r="R348">
        <v>0</v>
      </c>
      <c r="S348">
        <v>0</v>
      </c>
      <c r="T348">
        <v>0</v>
      </c>
      <c r="U348">
        <v>0</v>
      </c>
      <c r="W348" t="s">
        <v>153</v>
      </c>
      <c r="X348" t="s">
        <v>153</v>
      </c>
      <c r="Y348" t="s">
        <v>153</v>
      </c>
      <c r="Z348" t="s">
        <v>153</v>
      </c>
      <c r="AA348">
        <v>0</v>
      </c>
      <c r="AB348" t="s">
        <v>153</v>
      </c>
      <c r="AC348" t="s">
        <v>153</v>
      </c>
      <c r="AD348" t="s">
        <v>153</v>
      </c>
      <c r="AE348" t="s">
        <v>153</v>
      </c>
      <c r="AG348" t="s">
        <v>153</v>
      </c>
      <c r="AH348" t="s">
        <v>153</v>
      </c>
      <c r="AI348" t="s">
        <v>153</v>
      </c>
      <c r="AJ348" t="s">
        <v>153</v>
      </c>
      <c r="AK348" t="s">
        <v>153</v>
      </c>
      <c r="AQ348">
        <v>1</v>
      </c>
      <c r="AR348">
        <v>0</v>
      </c>
      <c r="AS348">
        <v>1</v>
      </c>
      <c r="AT348">
        <v>0</v>
      </c>
      <c r="AU348">
        <v>0</v>
      </c>
      <c r="AV348">
        <v>0</v>
      </c>
      <c r="AW348">
        <v>0</v>
      </c>
      <c r="AX348">
        <v>0</v>
      </c>
      <c r="AY348">
        <v>0</v>
      </c>
      <c r="AZ348">
        <v>0</v>
      </c>
      <c r="BB348">
        <v>1</v>
      </c>
      <c r="BC348">
        <v>0</v>
      </c>
      <c r="BD348">
        <v>0</v>
      </c>
      <c r="BE348">
        <v>1</v>
      </c>
      <c r="BF348">
        <v>0</v>
      </c>
      <c r="BG348">
        <v>1</v>
      </c>
      <c r="BH348">
        <v>0</v>
      </c>
      <c r="BN348">
        <v>0</v>
      </c>
      <c r="BX348">
        <v>1</v>
      </c>
      <c r="BY348">
        <v>0</v>
      </c>
      <c r="BZ348">
        <v>0</v>
      </c>
      <c r="CA348">
        <v>0</v>
      </c>
      <c r="CB348">
        <v>1</v>
      </c>
      <c r="CC348">
        <v>1</v>
      </c>
      <c r="CD348">
        <v>0</v>
      </c>
      <c r="CE348">
        <v>0</v>
      </c>
      <c r="CF348">
        <v>0</v>
      </c>
      <c r="CH348">
        <v>0</v>
      </c>
      <c r="CI348">
        <v>0</v>
      </c>
      <c r="CJ348">
        <v>1</v>
      </c>
      <c r="CK348">
        <v>0</v>
      </c>
      <c r="CL348">
        <v>1</v>
      </c>
      <c r="CM348">
        <v>0</v>
      </c>
      <c r="CN348">
        <v>0</v>
      </c>
      <c r="CO348">
        <v>1</v>
      </c>
      <c r="CP348">
        <v>1</v>
      </c>
      <c r="CQ348" t="s">
        <v>153</v>
      </c>
      <c r="CR348" t="s">
        <v>153</v>
      </c>
      <c r="CS348" t="s">
        <v>153</v>
      </c>
      <c r="CT348" t="s">
        <v>153</v>
      </c>
      <c r="CU348" t="s">
        <v>153</v>
      </c>
      <c r="CV348" t="s">
        <v>153</v>
      </c>
      <c r="CW348" t="s">
        <v>153</v>
      </c>
      <c r="CX348" t="s">
        <v>153</v>
      </c>
      <c r="CY348" t="s">
        <v>153</v>
      </c>
      <c r="CZ348" t="s">
        <v>153</v>
      </c>
      <c r="DA348" t="s">
        <v>153</v>
      </c>
      <c r="DB348" t="s">
        <v>153</v>
      </c>
      <c r="DC348" t="s">
        <v>153</v>
      </c>
      <c r="DD348" t="s">
        <v>153</v>
      </c>
      <c r="DE348" t="s">
        <v>153</v>
      </c>
      <c r="DF348" t="s">
        <v>153</v>
      </c>
      <c r="DG348" t="s">
        <v>153</v>
      </c>
      <c r="DH348" t="s">
        <v>153</v>
      </c>
      <c r="DI348">
        <v>0</v>
      </c>
      <c r="DM348">
        <v>0</v>
      </c>
      <c r="DW348">
        <v>1</v>
      </c>
      <c r="DX348">
        <v>0</v>
      </c>
      <c r="DY348">
        <v>0</v>
      </c>
      <c r="DZ348">
        <v>1</v>
      </c>
      <c r="EA348">
        <v>0</v>
      </c>
      <c r="EB348">
        <v>0</v>
      </c>
      <c r="EC348">
        <v>0</v>
      </c>
      <c r="ED348">
        <v>0</v>
      </c>
      <c r="EE348">
        <v>0</v>
      </c>
      <c r="EG348">
        <v>0</v>
      </c>
      <c r="EH348">
        <v>0</v>
      </c>
      <c r="EI348">
        <v>0</v>
      </c>
      <c r="EJ348">
        <v>0</v>
      </c>
      <c r="EK348">
        <v>0</v>
      </c>
      <c r="EL348">
        <v>1</v>
      </c>
      <c r="EM348">
        <v>0</v>
      </c>
      <c r="EN348">
        <v>0</v>
      </c>
      <c r="EO348" t="s">
        <v>153</v>
      </c>
      <c r="EP348" t="s">
        <v>153</v>
      </c>
      <c r="EQ348" t="s">
        <v>153</v>
      </c>
      <c r="ER348" t="s">
        <v>153</v>
      </c>
      <c r="ES348" t="s">
        <v>153</v>
      </c>
      <c r="ET348" t="s">
        <v>153</v>
      </c>
      <c r="EU348" t="s">
        <v>153</v>
      </c>
      <c r="EV348" t="s">
        <v>153</v>
      </c>
      <c r="EW348" t="s">
        <v>153</v>
      </c>
      <c r="EX348" t="s">
        <v>153</v>
      </c>
      <c r="EY348" t="s">
        <v>153</v>
      </c>
      <c r="EZ348" t="s">
        <v>153</v>
      </c>
      <c r="FA348" t="s">
        <v>153</v>
      </c>
      <c r="FB348" t="s">
        <v>153</v>
      </c>
      <c r="FC348" t="s">
        <v>153</v>
      </c>
      <c r="FD348" t="s">
        <v>153</v>
      </c>
      <c r="FE348" t="s">
        <v>153</v>
      </c>
      <c r="FI348">
        <v>1</v>
      </c>
      <c r="FJ348" t="s">
        <v>153</v>
      </c>
      <c r="FK348" t="s">
        <v>153</v>
      </c>
      <c r="FL348" t="s">
        <v>153</v>
      </c>
      <c r="FM348" t="s">
        <v>153</v>
      </c>
      <c r="FN348" t="s">
        <v>153</v>
      </c>
      <c r="FO348" t="s">
        <v>153</v>
      </c>
      <c r="FP348">
        <v>1</v>
      </c>
      <c r="FQ348">
        <v>1</v>
      </c>
      <c r="FR348">
        <v>1</v>
      </c>
      <c r="FS348">
        <v>0</v>
      </c>
      <c r="FT348">
        <v>1</v>
      </c>
      <c r="FU348">
        <v>1</v>
      </c>
      <c r="FV348">
        <v>1</v>
      </c>
      <c r="FW348">
        <v>1</v>
      </c>
      <c r="FX348">
        <v>0</v>
      </c>
      <c r="FY348">
        <v>1</v>
      </c>
      <c r="FZ348">
        <v>1</v>
      </c>
      <c r="GA348">
        <v>0</v>
      </c>
      <c r="GD348" s="29" t="str">
        <f t="shared" si="90"/>
        <v>-</v>
      </c>
      <c r="GE348" s="29" t="str">
        <f t="shared" si="91"/>
        <v>-</v>
      </c>
      <c r="GF348" s="29" t="str">
        <f t="shared" si="92"/>
        <v>-</v>
      </c>
      <c r="GG348" s="29" t="str">
        <f t="shared" si="93"/>
        <v>-</v>
      </c>
      <c r="GH348" s="29" t="str">
        <f t="shared" si="94"/>
        <v>-</v>
      </c>
      <c r="GI348" s="39" t="str">
        <f t="shared" si="95"/>
        <v>-</v>
      </c>
      <c r="GJ348" s="29" t="str">
        <f t="shared" si="96"/>
        <v>-</v>
      </c>
      <c r="GK348" s="29" t="str">
        <f t="shared" si="97"/>
        <v>-</v>
      </c>
      <c r="GL348" s="29" t="str">
        <f t="shared" si="98"/>
        <v>-</v>
      </c>
      <c r="GM348" s="29" t="str">
        <f t="shared" si="99"/>
        <v>-</v>
      </c>
      <c r="GN348" s="29" t="str">
        <f t="shared" si="100"/>
        <v>-</v>
      </c>
      <c r="GO348" s="39" t="str">
        <f t="shared" si="101"/>
        <v>-</v>
      </c>
      <c r="GP348" s="29" t="str">
        <f t="shared" si="102"/>
        <v>-</v>
      </c>
      <c r="GQ348" s="29" t="str">
        <f t="shared" si="103"/>
        <v>-</v>
      </c>
      <c r="GR348" s="29" t="str">
        <f t="shared" si="104"/>
        <v>-</v>
      </c>
      <c r="GS348" s="29" t="str">
        <f t="shared" si="105"/>
        <v>-</v>
      </c>
      <c r="GT348" s="29" t="str">
        <f t="shared" si="106"/>
        <v>-</v>
      </c>
      <c r="GU348" s="39" t="str">
        <f t="shared" si="107"/>
        <v>-</v>
      </c>
    </row>
    <row r="349" spans="4:203" ht="12.75">
      <c r="D349">
        <v>0</v>
      </c>
      <c r="E349">
        <v>1</v>
      </c>
      <c r="F349">
        <v>0</v>
      </c>
      <c r="G349">
        <v>1</v>
      </c>
      <c r="H349">
        <v>1</v>
      </c>
      <c r="I349">
        <v>1</v>
      </c>
      <c r="J349">
        <v>1</v>
      </c>
      <c r="K349">
        <v>1</v>
      </c>
      <c r="L349">
        <v>1</v>
      </c>
      <c r="M349">
        <v>0</v>
      </c>
      <c r="O349">
        <v>0</v>
      </c>
      <c r="AQ349">
        <v>1</v>
      </c>
      <c r="AR349">
        <v>0</v>
      </c>
      <c r="AS349">
        <v>0</v>
      </c>
      <c r="AT349">
        <v>0</v>
      </c>
      <c r="AU349">
        <v>1</v>
      </c>
      <c r="AV349">
        <v>1</v>
      </c>
      <c r="AW349">
        <v>0</v>
      </c>
      <c r="AX349">
        <v>0</v>
      </c>
      <c r="AY349">
        <v>0</v>
      </c>
      <c r="AZ349">
        <v>0</v>
      </c>
      <c r="BB349">
        <v>1</v>
      </c>
      <c r="BC349">
        <v>1</v>
      </c>
      <c r="BD349">
        <v>1</v>
      </c>
      <c r="BE349">
        <v>1</v>
      </c>
      <c r="BF349">
        <v>0</v>
      </c>
      <c r="BG349">
        <v>1</v>
      </c>
      <c r="BH349">
        <v>0</v>
      </c>
      <c r="BN349">
        <v>0</v>
      </c>
      <c r="BX349">
        <v>1</v>
      </c>
      <c r="BY349">
        <v>0</v>
      </c>
      <c r="BZ349">
        <v>1</v>
      </c>
      <c r="CA349">
        <v>1</v>
      </c>
      <c r="CB349">
        <v>0</v>
      </c>
      <c r="CC349">
        <v>1</v>
      </c>
      <c r="CD349">
        <v>0</v>
      </c>
      <c r="CE349">
        <v>1</v>
      </c>
      <c r="CF349">
        <v>0</v>
      </c>
      <c r="CH349">
        <v>0</v>
      </c>
      <c r="CI349">
        <v>1</v>
      </c>
      <c r="CJ349">
        <v>0</v>
      </c>
      <c r="CK349">
        <v>1</v>
      </c>
      <c r="CL349">
        <v>0</v>
      </c>
      <c r="CM349">
        <v>1</v>
      </c>
      <c r="CN349">
        <v>0</v>
      </c>
      <c r="CO349">
        <v>1</v>
      </c>
      <c r="CP349">
        <v>0</v>
      </c>
      <c r="CQ349">
        <v>0</v>
      </c>
      <c r="CR349">
        <v>0</v>
      </c>
      <c r="CS349">
        <v>0</v>
      </c>
      <c r="CT349">
        <v>0</v>
      </c>
      <c r="CU349">
        <v>0</v>
      </c>
      <c r="CV349">
        <v>0</v>
      </c>
      <c r="CW349">
        <v>0</v>
      </c>
      <c r="CX349">
        <v>0</v>
      </c>
      <c r="CY349">
        <v>1</v>
      </c>
      <c r="CZ349">
        <v>0</v>
      </c>
      <c r="DA349">
        <v>0</v>
      </c>
      <c r="DB349">
        <v>0</v>
      </c>
      <c r="DC349">
        <v>0</v>
      </c>
      <c r="DD349">
        <v>0</v>
      </c>
      <c r="DE349">
        <v>0</v>
      </c>
      <c r="DF349">
        <v>0</v>
      </c>
      <c r="DG349">
        <v>0</v>
      </c>
      <c r="DH349">
        <v>1</v>
      </c>
      <c r="DI349">
        <v>0</v>
      </c>
      <c r="DM349">
        <v>0</v>
      </c>
      <c r="DW349">
        <v>1</v>
      </c>
      <c r="DX349">
        <v>0</v>
      </c>
      <c r="DY349">
        <v>1</v>
      </c>
      <c r="DZ349">
        <v>1</v>
      </c>
      <c r="EA349">
        <v>1</v>
      </c>
      <c r="EB349">
        <v>0</v>
      </c>
      <c r="EC349">
        <v>0</v>
      </c>
      <c r="ED349">
        <v>0</v>
      </c>
      <c r="EE349">
        <v>1</v>
      </c>
      <c r="EF349" t="s">
        <v>625</v>
      </c>
      <c r="EG349">
        <v>0</v>
      </c>
      <c r="EH349">
        <v>0</v>
      </c>
      <c r="EI349">
        <v>1</v>
      </c>
      <c r="EJ349">
        <v>0</v>
      </c>
      <c r="EK349">
        <v>1</v>
      </c>
      <c r="EL349">
        <v>1</v>
      </c>
      <c r="EM349">
        <v>0</v>
      </c>
      <c r="EN349">
        <v>1</v>
      </c>
      <c r="EO349" t="s">
        <v>153</v>
      </c>
      <c r="EP349" t="s">
        <v>153</v>
      </c>
      <c r="EQ349" t="s">
        <v>153</v>
      </c>
      <c r="ER349" t="s">
        <v>153</v>
      </c>
      <c r="ES349" t="s">
        <v>153</v>
      </c>
      <c r="ET349" t="s">
        <v>153</v>
      </c>
      <c r="EU349" t="s">
        <v>153</v>
      </c>
      <c r="EV349" t="s">
        <v>153</v>
      </c>
      <c r="EW349" t="s">
        <v>153</v>
      </c>
      <c r="EX349" t="s">
        <v>153</v>
      </c>
      <c r="EY349" t="s">
        <v>153</v>
      </c>
      <c r="EZ349" t="s">
        <v>153</v>
      </c>
      <c r="FA349" t="s">
        <v>153</v>
      </c>
      <c r="FB349" t="s">
        <v>153</v>
      </c>
      <c r="FC349" t="s">
        <v>153</v>
      </c>
      <c r="FD349" t="s">
        <v>153</v>
      </c>
      <c r="FE349">
        <v>0</v>
      </c>
      <c r="FI349">
        <v>1</v>
      </c>
      <c r="FJ349">
        <v>1</v>
      </c>
      <c r="FK349" t="s">
        <v>626</v>
      </c>
      <c r="FL349">
        <v>1</v>
      </c>
      <c r="FM349" t="s">
        <v>627</v>
      </c>
      <c r="FN349">
        <v>1</v>
      </c>
      <c r="FO349">
        <v>1</v>
      </c>
      <c r="FP349">
        <v>1</v>
      </c>
      <c r="FQ349">
        <v>1</v>
      </c>
      <c r="FR349">
        <v>0</v>
      </c>
      <c r="FS349">
        <v>0</v>
      </c>
      <c r="FT349">
        <v>0</v>
      </c>
      <c r="FU349">
        <v>1</v>
      </c>
      <c r="FV349">
        <v>1</v>
      </c>
      <c r="FW349">
        <v>1</v>
      </c>
      <c r="FX349">
        <v>0</v>
      </c>
      <c r="FY349">
        <v>1</v>
      </c>
      <c r="FZ349">
        <v>1</v>
      </c>
      <c r="GA349">
        <v>0</v>
      </c>
      <c r="GD349" s="29" t="str">
        <f t="shared" si="90"/>
        <v>-</v>
      </c>
      <c r="GE349" s="29" t="str">
        <f t="shared" si="91"/>
        <v>-</v>
      </c>
      <c r="GF349" s="29" t="str">
        <f t="shared" si="92"/>
        <v>-</v>
      </c>
      <c r="GG349" s="29" t="str">
        <f t="shared" si="93"/>
        <v>-</v>
      </c>
      <c r="GH349" s="29" t="str">
        <f t="shared" si="94"/>
        <v>-</v>
      </c>
      <c r="GI349" s="39" t="str">
        <f t="shared" si="95"/>
        <v>-</v>
      </c>
      <c r="GJ349" s="29">
        <f t="shared" si="96"/>
        <v>0</v>
      </c>
      <c r="GK349" s="29" t="str">
        <f t="shared" si="97"/>
        <v>-</v>
      </c>
      <c r="GL349" s="29" t="str">
        <f t="shared" si="98"/>
        <v>-</v>
      </c>
      <c r="GM349" s="29" t="str">
        <f t="shared" si="99"/>
        <v>-</v>
      </c>
      <c r="GN349" s="29" t="str">
        <f t="shared" si="100"/>
        <v>-</v>
      </c>
      <c r="GO349" s="39" t="str">
        <f t="shared" si="101"/>
        <v>-</v>
      </c>
      <c r="GP349" s="29" t="str">
        <f t="shared" si="102"/>
        <v>-</v>
      </c>
      <c r="GQ349" s="29" t="str">
        <f t="shared" si="103"/>
        <v>-</v>
      </c>
      <c r="GR349" s="29" t="str">
        <f t="shared" si="104"/>
        <v>-</v>
      </c>
      <c r="GS349" s="29" t="str">
        <f t="shared" si="105"/>
        <v>-</v>
      </c>
      <c r="GT349" s="29" t="str">
        <f t="shared" si="106"/>
        <v>-</v>
      </c>
      <c r="GU349" s="39" t="str">
        <f t="shared" si="107"/>
        <v>-</v>
      </c>
    </row>
    <row r="350" spans="4:203" ht="12.75">
      <c r="D350">
        <v>1</v>
      </c>
      <c r="E350">
        <v>1</v>
      </c>
      <c r="F350">
        <v>0</v>
      </c>
      <c r="G350">
        <v>1</v>
      </c>
      <c r="H350">
        <v>1</v>
      </c>
      <c r="I350">
        <v>1</v>
      </c>
      <c r="J350">
        <v>1</v>
      </c>
      <c r="K350">
        <v>1</v>
      </c>
      <c r="L350">
        <v>1</v>
      </c>
      <c r="M350">
        <v>1</v>
      </c>
      <c r="N350" t="s">
        <v>628</v>
      </c>
      <c r="O350">
        <v>1</v>
      </c>
      <c r="P350">
        <v>0</v>
      </c>
      <c r="Q350">
        <v>0</v>
      </c>
      <c r="R350">
        <v>0</v>
      </c>
      <c r="S350">
        <v>1</v>
      </c>
      <c r="T350">
        <v>0</v>
      </c>
      <c r="U350">
        <v>0</v>
      </c>
      <c r="W350" t="s">
        <v>127</v>
      </c>
      <c r="X350" t="s">
        <v>127</v>
      </c>
      <c r="Y350" t="s">
        <v>127</v>
      </c>
      <c r="Z350" t="s">
        <v>127</v>
      </c>
      <c r="AA350">
        <v>1</v>
      </c>
      <c r="AG350">
        <v>1</v>
      </c>
      <c r="AH350">
        <v>1</v>
      </c>
      <c r="AI350">
        <v>1</v>
      </c>
      <c r="AJ350">
        <v>1</v>
      </c>
      <c r="AK350">
        <v>1</v>
      </c>
      <c r="AL350">
        <v>0</v>
      </c>
      <c r="AM350">
        <v>1</v>
      </c>
      <c r="AN350">
        <v>0</v>
      </c>
      <c r="AO350">
        <v>0</v>
      </c>
      <c r="AP350">
        <v>0</v>
      </c>
      <c r="AQ350">
        <v>0</v>
      </c>
      <c r="BN350">
        <v>0</v>
      </c>
      <c r="BX350">
        <v>1</v>
      </c>
      <c r="BY350">
        <v>0</v>
      </c>
      <c r="BZ350">
        <v>1</v>
      </c>
      <c r="CA350">
        <v>1</v>
      </c>
      <c r="CB350">
        <v>1</v>
      </c>
      <c r="CC350">
        <v>0</v>
      </c>
      <c r="CD350">
        <v>1</v>
      </c>
      <c r="CE350">
        <v>1</v>
      </c>
      <c r="CF350">
        <v>0</v>
      </c>
      <c r="CH350">
        <v>1</v>
      </c>
      <c r="CI350">
        <v>1</v>
      </c>
      <c r="CJ350">
        <v>0</v>
      </c>
      <c r="CK350">
        <v>1</v>
      </c>
      <c r="CL350">
        <v>0</v>
      </c>
      <c r="CM350">
        <v>1</v>
      </c>
      <c r="CN350">
        <v>0</v>
      </c>
      <c r="CO350">
        <v>0</v>
      </c>
      <c r="CP350">
        <v>0</v>
      </c>
      <c r="CQ350">
        <v>0</v>
      </c>
      <c r="CR350">
        <v>0</v>
      </c>
      <c r="CS350">
        <v>1</v>
      </c>
      <c r="CT350">
        <v>0</v>
      </c>
      <c r="CU350">
        <v>0</v>
      </c>
      <c r="CV350">
        <v>0</v>
      </c>
      <c r="CW350">
        <v>0</v>
      </c>
      <c r="CX350">
        <v>0</v>
      </c>
      <c r="CY350">
        <v>0</v>
      </c>
      <c r="CZ350" t="s">
        <v>153</v>
      </c>
      <c r="DA350" t="s">
        <v>153</v>
      </c>
      <c r="DB350" t="s">
        <v>153</v>
      </c>
      <c r="DC350" t="s">
        <v>153</v>
      </c>
      <c r="DD350" t="s">
        <v>153</v>
      </c>
      <c r="DE350" t="s">
        <v>153</v>
      </c>
      <c r="DF350" t="s">
        <v>153</v>
      </c>
      <c r="DG350" t="s">
        <v>153</v>
      </c>
      <c r="DH350" t="s">
        <v>153</v>
      </c>
      <c r="DI350">
        <v>1</v>
      </c>
      <c r="DJ350">
        <v>0</v>
      </c>
      <c r="DK350">
        <v>1</v>
      </c>
      <c r="DL350">
        <v>0</v>
      </c>
      <c r="DM350">
        <v>0</v>
      </c>
      <c r="DW350">
        <v>1</v>
      </c>
      <c r="DX350">
        <v>0</v>
      </c>
      <c r="DY350">
        <v>1</v>
      </c>
      <c r="DZ350">
        <v>1</v>
      </c>
      <c r="EA350">
        <v>1</v>
      </c>
      <c r="EB350">
        <v>0</v>
      </c>
      <c r="EC350">
        <v>1</v>
      </c>
      <c r="ED350">
        <v>1</v>
      </c>
      <c r="EE350">
        <v>0</v>
      </c>
      <c r="EG350">
        <v>0</v>
      </c>
      <c r="EH350">
        <v>0</v>
      </c>
      <c r="EI350">
        <v>0</v>
      </c>
      <c r="EJ350">
        <v>0</v>
      </c>
      <c r="EK350">
        <v>1</v>
      </c>
      <c r="EL350">
        <v>1</v>
      </c>
      <c r="EM350">
        <v>0</v>
      </c>
      <c r="EN350">
        <v>0</v>
      </c>
      <c r="EO350" t="s">
        <v>153</v>
      </c>
      <c r="EP350" t="s">
        <v>153</v>
      </c>
      <c r="EQ350" t="s">
        <v>153</v>
      </c>
      <c r="ER350" t="s">
        <v>153</v>
      </c>
      <c r="ES350" t="s">
        <v>153</v>
      </c>
      <c r="ET350" t="s">
        <v>153</v>
      </c>
      <c r="EU350" t="s">
        <v>153</v>
      </c>
      <c r="EV350" t="s">
        <v>153</v>
      </c>
      <c r="EW350" t="s">
        <v>153</v>
      </c>
      <c r="EX350" t="s">
        <v>153</v>
      </c>
      <c r="EY350" t="s">
        <v>153</v>
      </c>
      <c r="EZ350" t="s">
        <v>153</v>
      </c>
      <c r="FA350" t="s">
        <v>153</v>
      </c>
      <c r="FB350" t="s">
        <v>153</v>
      </c>
      <c r="FC350" t="s">
        <v>153</v>
      </c>
      <c r="FD350" t="s">
        <v>153</v>
      </c>
      <c r="FE350">
        <v>1</v>
      </c>
      <c r="FF350">
        <v>0</v>
      </c>
      <c r="FG350">
        <v>1</v>
      </c>
      <c r="FH350">
        <v>0</v>
      </c>
      <c r="FI350">
        <v>1</v>
      </c>
      <c r="FJ350">
        <v>1</v>
      </c>
      <c r="FK350" t="s">
        <v>629</v>
      </c>
      <c r="FL350">
        <v>1</v>
      </c>
      <c r="FM350" t="s">
        <v>629</v>
      </c>
      <c r="FN350">
        <v>1</v>
      </c>
      <c r="FO350">
        <v>1</v>
      </c>
      <c r="FP350">
        <v>1</v>
      </c>
      <c r="FQ350">
        <v>0</v>
      </c>
      <c r="FR350">
        <v>1</v>
      </c>
      <c r="FS350">
        <v>0</v>
      </c>
      <c r="FT350" t="s">
        <v>153</v>
      </c>
      <c r="FU350">
        <v>1</v>
      </c>
      <c r="FV350">
        <v>1</v>
      </c>
      <c r="FW350">
        <v>1</v>
      </c>
      <c r="FX350">
        <v>1</v>
      </c>
      <c r="FY350">
        <v>1</v>
      </c>
      <c r="FZ350">
        <v>1</v>
      </c>
      <c r="GA350">
        <v>0</v>
      </c>
      <c r="GD350" s="29" t="str">
        <f t="shared" si="90"/>
        <v>-</v>
      </c>
      <c r="GE350" s="29" t="str">
        <f t="shared" si="91"/>
        <v>-</v>
      </c>
      <c r="GF350" s="29" t="str">
        <f t="shared" si="92"/>
        <v>-</v>
      </c>
      <c r="GG350" s="29" t="str">
        <f t="shared" si="93"/>
        <v>-</v>
      </c>
      <c r="GH350" s="29" t="str">
        <f t="shared" si="94"/>
        <v>-</v>
      </c>
      <c r="GI350" s="39" t="str">
        <f t="shared" si="95"/>
        <v>-</v>
      </c>
      <c r="GJ350" s="29" t="str">
        <f t="shared" si="96"/>
        <v>-</v>
      </c>
      <c r="GK350" s="29" t="str">
        <f t="shared" si="97"/>
        <v>-</v>
      </c>
      <c r="GL350" s="29" t="str">
        <f t="shared" si="98"/>
        <v>-</v>
      </c>
      <c r="GM350" s="29" t="str">
        <f t="shared" si="99"/>
        <v>-</v>
      </c>
      <c r="GN350" s="29" t="str">
        <f t="shared" si="100"/>
        <v>-</v>
      </c>
      <c r="GO350" s="39" t="str">
        <f t="shared" si="101"/>
        <v>-</v>
      </c>
      <c r="GP350" s="29" t="str">
        <f t="shared" si="102"/>
        <v>-</v>
      </c>
      <c r="GQ350" s="29" t="str">
        <f t="shared" si="103"/>
        <v>-</v>
      </c>
      <c r="GR350" s="29" t="str">
        <f t="shared" si="104"/>
        <v>-</v>
      </c>
      <c r="GS350" s="29" t="str">
        <f t="shared" si="105"/>
        <v>-</v>
      </c>
      <c r="GT350" s="29" t="str">
        <f t="shared" si="106"/>
        <v>-</v>
      </c>
      <c r="GU350" s="39" t="str">
        <f t="shared" si="107"/>
        <v>-</v>
      </c>
    </row>
    <row r="351" spans="4:203" ht="12.75">
      <c r="D351">
        <v>1</v>
      </c>
      <c r="E351">
        <v>1</v>
      </c>
      <c r="F351">
        <v>0</v>
      </c>
      <c r="G351">
        <v>1</v>
      </c>
      <c r="H351">
        <v>1</v>
      </c>
      <c r="I351">
        <v>0</v>
      </c>
      <c r="J351">
        <v>1</v>
      </c>
      <c r="K351">
        <v>0</v>
      </c>
      <c r="L351">
        <v>0</v>
      </c>
      <c r="M351">
        <v>0</v>
      </c>
      <c r="O351">
        <v>0</v>
      </c>
      <c r="AQ351">
        <v>1</v>
      </c>
      <c r="AR351">
        <v>0</v>
      </c>
      <c r="AS351">
        <v>0</v>
      </c>
      <c r="AT351">
        <v>0</v>
      </c>
      <c r="AU351">
        <v>0</v>
      </c>
      <c r="AV351">
        <v>0</v>
      </c>
      <c r="AW351">
        <v>0</v>
      </c>
      <c r="AX351">
        <v>0</v>
      </c>
      <c r="AY351">
        <v>1</v>
      </c>
      <c r="AZ351">
        <v>0</v>
      </c>
      <c r="BB351">
        <v>0</v>
      </c>
      <c r="BC351" t="s">
        <v>153</v>
      </c>
      <c r="BD351">
        <v>1</v>
      </c>
      <c r="BE351" t="s">
        <v>153</v>
      </c>
      <c r="BF351" t="s">
        <v>153</v>
      </c>
      <c r="BG351">
        <v>1</v>
      </c>
      <c r="BH351" t="s">
        <v>153</v>
      </c>
      <c r="BN351">
        <v>0</v>
      </c>
      <c r="BX351">
        <v>1</v>
      </c>
      <c r="BY351">
        <v>0</v>
      </c>
      <c r="BZ351">
        <v>0</v>
      </c>
      <c r="CA351">
        <v>1</v>
      </c>
      <c r="CB351">
        <v>0</v>
      </c>
      <c r="CC351">
        <v>0</v>
      </c>
      <c r="CD351">
        <v>0</v>
      </c>
      <c r="CE351">
        <v>0</v>
      </c>
      <c r="CF351">
        <v>0</v>
      </c>
      <c r="CH351">
        <v>0</v>
      </c>
      <c r="CI351">
        <v>1</v>
      </c>
      <c r="CJ351">
        <v>0</v>
      </c>
      <c r="CK351">
        <v>0</v>
      </c>
      <c r="CL351">
        <v>0</v>
      </c>
      <c r="CM351">
        <v>0</v>
      </c>
      <c r="CN351">
        <v>0</v>
      </c>
      <c r="CO351">
        <v>0</v>
      </c>
      <c r="CP351">
        <v>1</v>
      </c>
      <c r="CQ351">
        <v>0</v>
      </c>
      <c r="CR351">
        <v>0</v>
      </c>
      <c r="CS351">
        <v>1</v>
      </c>
      <c r="CT351">
        <v>0</v>
      </c>
      <c r="CU351">
        <v>0</v>
      </c>
      <c r="CV351">
        <v>0</v>
      </c>
      <c r="CW351">
        <v>0</v>
      </c>
      <c r="CX351">
        <v>0</v>
      </c>
      <c r="CY351">
        <v>0</v>
      </c>
      <c r="CZ351">
        <v>0</v>
      </c>
      <c r="DA351">
        <v>0</v>
      </c>
      <c r="DB351">
        <v>0</v>
      </c>
      <c r="DC351">
        <v>0</v>
      </c>
      <c r="DD351">
        <v>0</v>
      </c>
      <c r="DE351">
        <v>1</v>
      </c>
      <c r="DF351">
        <v>0</v>
      </c>
      <c r="DG351">
        <v>0</v>
      </c>
      <c r="DH351">
        <v>0</v>
      </c>
      <c r="DI351">
        <v>1</v>
      </c>
      <c r="DJ351">
        <v>0</v>
      </c>
      <c r="DK351">
        <v>1</v>
      </c>
      <c r="DL351">
        <v>0</v>
      </c>
      <c r="DM351">
        <v>0</v>
      </c>
      <c r="DW351">
        <v>1</v>
      </c>
      <c r="DX351">
        <v>0</v>
      </c>
      <c r="DY351">
        <v>0</v>
      </c>
      <c r="DZ351">
        <v>1</v>
      </c>
      <c r="EA351">
        <v>0</v>
      </c>
      <c r="EB351">
        <v>0</v>
      </c>
      <c r="EC351">
        <v>0</v>
      </c>
      <c r="ED351">
        <v>0</v>
      </c>
      <c r="EE351">
        <v>0</v>
      </c>
      <c r="EG351">
        <v>0</v>
      </c>
      <c r="EH351">
        <v>0</v>
      </c>
      <c r="EI351">
        <v>0</v>
      </c>
      <c r="EJ351">
        <v>0</v>
      </c>
      <c r="EK351">
        <v>0</v>
      </c>
      <c r="EL351">
        <v>1</v>
      </c>
      <c r="EM351">
        <v>0</v>
      </c>
      <c r="EN351">
        <v>0</v>
      </c>
      <c r="EO351" t="s">
        <v>153</v>
      </c>
      <c r="EP351" t="s">
        <v>153</v>
      </c>
      <c r="EQ351" t="s">
        <v>153</v>
      </c>
      <c r="ER351" t="s">
        <v>153</v>
      </c>
      <c r="ES351" t="s">
        <v>153</v>
      </c>
      <c r="ET351" t="s">
        <v>153</v>
      </c>
      <c r="EU351" t="s">
        <v>153</v>
      </c>
      <c r="EV351" t="s">
        <v>153</v>
      </c>
      <c r="EW351" t="s">
        <v>153</v>
      </c>
      <c r="EX351" t="s">
        <v>153</v>
      </c>
      <c r="EY351" t="s">
        <v>153</v>
      </c>
      <c r="EZ351" t="s">
        <v>153</v>
      </c>
      <c r="FA351" t="s">
        <v>153</v>
      </c>
      <c r="FB351" t="s">
        <v>153</v>
      </c>
      <c r="FC351" t="s">
        <v>153</v>
      </c>
      <c r="FD351" t="s">
        <v>153</v>
      </c>
      <c r="FE351">
        <v>1</v>
      </c>
      <c r="FF351">
        <v>0</v>
      </c>
      <c r="FG351">
        <v>1</v>
      </c>
      <c r="FH351">
        <v>0</v>
      </c>
      <c r="FI351">
        <v>1</v>
      </c>
      <c r="FJ351">
        <v>1</v>
      </c>
      <c r="FK351" t="s">
        <v>339</v>
      </c>
      <c r="FL351" t="s">
        <v>153</v>
      </c>
      <c r="FN351" t="s">
        <v>127</v>
      </c>
      <c r="FO351" t="s">
        <v>153</v>
      </c>
      <c r="FP351">
        <v>1</v>
      </c>
      <c r="FQ351" t="s">
        <v>153</v>
      </c>
      <c r="FR351" t="s">
        <v>153</v>
      </c>
      <c r="FS351" t="s">
        <v>153</v>
      </c>
      <c r="FT351">
        <v>1</v>
      </c>
      <c r="FU351" t="s">
        <v>153</v>
      </c>
      <c r="FV351" t="s">
        <v>153</v>
      </c>
      <c r="FW351" t="s">
        <v>153</v>
      </c>
      <c r="FX351">
        <v>1</v>
      </c>
      <c r="FY351" t="s">
        <v>153</v>
      </c>
      <c r="FZ351" t="s">
        <v>153</v>
      </c>
      <c r="GA351">
        <v>0</v>
      </c>
      <c r="GD351" s="29" t="str">
        <f t="shared" si="90"/>
        <v>-</v>
      </c>
      <c r="GE351" s="29" t="str">
        <f t="shared" si="91"/>
        <v>-</v>
      </c>
      <c r="GF351" s="29" t="str">
        <f t="shared" si="92"/>
        <v>-</v>
      </c>
      <c r="GG351" s="29" t="str">
        <f t="shared" si="93"/>
        <v>-</v>
      </c>
      <c r="GH351" s="29" t="str">
        <f t="shared" si="94"/>
        <v>-</v>
      </c>
      <c r="GI351" s="39" t="str">
        <f t="shared" si="95"/>
        <v>-</v>
      </c>
      <c r="GJ351" s="29" t="str">
        <f t="shared" si="96"/>
        <v>-</v>
      </c>
      <c r="GK351" s="29" t="str">
        <f t="shared" si="97"/>
        <v>-</v>
      </c>
      <c r="GL351" s="29" t="str">
        <f t="shared" si="98"/>
        <v>-</v>
      </c>
      <c r="GM351" s="29" t="str">
        <f t="shared" si="99"/>
        <v>-</v>
      </c>
      <c r="GN351" s="29" t="str">
        <f t="shared" si="100"/>
        <v>-</v>
      </c>
      <c r="GO351" s="39" t="str">
        <f t="shared" si="101"/>
        <v>-</v>
      </c>
      <c r="GP351" s="29" t="str">
        <f t="shared" si="102"/>
        <v>-</v>
      </c>
      <c r="GQ351" s="29" t="str">
        <f t="shared" si="103"/>
        <v>-</v>
      </c>
      <c r="GR351" s="29" t="str">
        <f t="shared" si="104"/>
        <v>-</v>
      </c>
      <c r="GS351" s="29" t="str">
        <f t="shared" si="105"/>
        <v>-</v>
      </c>
      <c r="GT351" s="29" t="str">
        <f t="shared" si="106"/>
        <v>-</v>
      </c>
      <c r="GU351" s="39" t="str">
        <f t="shared" si="107"/>
        <v>-</v>
      </c>
    </row>
    <row r="352" spans="4:203" ht="12.75">
      <c r="D352">
        <v>0</v>
      </c>
      <c r="E352">
        <v>1</v>
      </c>
      <c r="F352">
        <v>0</v>
      </c>
      <c r="G352">
        <v>1</v>
      </c>
      <c r="H352">
        <v>1</v>
      </c>
      <c r="I352">
        <v>0</v>
      </c>
      <c r="J352">
        <v>0</v>
      </c>
      <c r="K352">
        <v>1</v>
      </c>
      <c r="L352">
        <v>0</v>
      </c>
      <c r="M352">
        <v>0</v>
      </c>
      <c r="O352">
        <v>0</v>
      </c>
      <c r="AQ352">
        <v>1</v>
      </c>
      <c r="AR352">
        <v>0</v>
      </c>
      <c r="AS352">
        <v>0</v>
      </c>
      <c r="AT352">
        <v>0</v>
      </c>
      <c r="AU352">
        <v>0</v>
      </c>
      <c r="AV352">
        <v>1</v>
      </c>
      <c r="AW352">
        <v>0</v>
      </c>
      <c r="AX352">
        <v>0</v>
      </c>
      <c r="AY352">
        <v>0</v>
      </c>
      <c r="AZ352">
        <v>0</v>
      </c>
      <c r="BB352">
        <v>0</v>
      </c>
      <c r="BC352" t="s">
        <v>127</v>
      </c>
      <c r="BD352" t="s">
        <v>153</v>
      </c>
      <c r="BE352" t="s">
        <v>153</v>
      </c>
      <c r="BF352" t="s">
        <v>153</v>
      </c>
      <c r="BG352">
        <v>1</v>
      </c>
      <c r="BH352">
        <v>0</v>
      </c>
      <c r="BN352">
        <v>0</v>
      </c>
      <c r="BX352">
        <v>1</v>
      </c>
      <c r="BY352">
        <v>0</v>
      </c>
      <c r="BZ352">
        <v>0</v>
      </c>
      <c r="CA352">
        <v>0</v>
      </c>
      <c r="CB352">
        <v>0</v>
      </c>
      <c r="CC352">
        <v>0</v>
      </c>
      <c r="CD352">
        <v>0</v>
      </c>
      <c r="CE352">
        <v>1</v>
      </c>
      <c r="CF352">
        <v>0</v>
      </c>
      <c r="CH352">
        <v>0</v>
      </c>
      <c r="CI352">
        <v>1</v>
      </c>
      <c r="CJ352">
        <v>0</v>
      </c>
      <c r="CK352">
        <v>0</v>
      </c>
      <c r="CL352">
        <v>0</v>
      </c>
      <c r="CM352">
        <v>0</v>
      </c>
      <c r="CN352">
        <v>0</v>
      </c>
      <c r="CO352">
        <v>0</v>
      </c>
      <c r="CP352">
        <v>0</v>
      </c>
      <c r="CQ352">
        <v>0</v>
      </c>
      <c r="CR352">
        <v>0</v>
      </c>
      <c r="CS352">
        <v>1</v>
      </c>
      <c r="CT352">
        <v>0</v>
      </c>
      <c r="CU352">
        <v>0</v>
      </c>
      <c r="CV352">
        <v>0</v>
      </c>
      <c r="CW352">
        <v>0</v>
      </c>
      <c r="CX352">
        <v>0</v>
      </c>
      <c r="CY352">
        <v>0</v>
      </c>
      <c r="CZ352" t="s">
        <v>153</v>
      </c>
      <c r="DA352" t="s">
        <v>153</v>
      </c>
      <c r="DB352" t="s">
        <v>153</v>
      </c>
      <c r="DC352" t="s">
        <v>153</v>
      </c>
      <c r="DD352" t="s">
        <v>153</v>
      </c>
      <c r="DE352" t="s">
        <v>153</v>
      </c>
      <c r="DF352" t="s">
        <v>153</v>
      </c>
      <c r="DG352" t="s">
        <v>153</v>
      </c>
      <c r="DH352" t="s">
        <v>153</v>
      </c>
      <c r="DI352" t="s">
        <v>153</v>
      </c>
      <c r="DM352">
        <v>0</v>
      </c>
      <c r="DW352">
        <v>1</v>
      </c>
      <c r="DX352">
        <v>0</v>
      </c>
      <c r="DY352">
        <v>0</v>
      </c>
      <c r="DZ352">
        <v>0</v>
      </c>
      <c r="EA352">
        <v>0</v>
      </c>
      <c r="EB352">
        <v>0</v>
      </c>
      <c r="EC352">
        <v>0</v>
      </c>
      <c r="ED352">
        <v>1</v>
      </c>
      <c r="EE352">
        <v>0</v>
      </c>
      <c r="EG352">
        <v>0</v>
      </c>
      <c r="EH352">
        <v>0</v>
      </c>
      <c r="EI352">
        <v>1</v>
      </c>
      <c r="EJ352">
        <v>0</v>
      </c>
      <c r="EK352">
        <v>0</v>
      </c>
      <c r="EL352">
        <v>1</v>
      </c>
      <c r="EM352">
        <v>0</v>
      </c>
      <c r="EN352">
        <v>0</v>
      </c>
      <c r="EO352">
        <v>0</v>
      </c>
      <c r="EP352">
        <v>0</v>
      </c>
      <c r="EQ352">
        <v>1</v>
      </c>
      <c r="ER352">
        <v>1</v>
      </c>
      <c r="ES352">
        <v>0</v>
      </c>
      <c r="ET352">
        <v>1</v>
      </c>
      <c r="EU352">
        <v>0</v>
      </c>
      <c r="EV352">
        <v>0</v>
      </c>
      <c r="EW352" t="s">
        <v>153</v>
      </c>
      <c r="EX352" t="s">
        <v>153</v>
      </c>
      <c r="EY352" t="s">
        <v>153</v>
      </c>
      <c r="EZ352" t="s">
        <v>153</v>
      </c>
      <c r="FA352" t="s">
        <v>153</v>
      </c>
      <c r="FB352" t="s">
        <v>153</v>
      </c>
      <c r="FC352" t="s">
        <v>153</v>
      </c>
      <c r="FD352" t="s">
        <v>153</v>
      </c>
      <c r="FE352" t="s">
        <v>153</v>
      </c>
      <c r="FI352">
        <v>1</v>
      </c>
      <c r="FJ352">
        <v>0</v>
      </c>
      <c r="FL352">
        <v>0</v>
      </c>
      <c r="FN352" t="s">
        <v>153</v>
      </c>
      <c r="FO352" t="s">
        <v>153</v>
      </c>
      <c r="FP352">
        <v>1</v>
      </c>
      <c r="FQ352">
        <v>1</v>
      </c>
      <c r="FR352">
        <v>0</v>
      </c>
      <c r="FS352">
        <v>0</v>
      </c>
      <c r="FT352">
        <v>1</v>
      </c>
      <c r="FU352">
        <v>1</v>
      </c>
      <c r="FV352">
        <v>1</v>
      </c>
      <c r="FW352">
        <v>1</v>
      </c>
      <c r="FX352" t="s">
        <v>153</v>
      </c>
      <c r="FY352" t="s">
        <v>153</v>
      </c>
      <c r="FZ352">
        <v>1</v>
      </c>
      <c r="GA352">
        <v>0</v>
      </c>
      <c r="GD352" s="29" t="str">
        <f t="shared" si="90"/>
        <v>-</v>
      </c>
      <c r="GE352" s="29" t="str">
        <f t="shared" si="91"/>
        <v>-</v>
      </c>
      <c r="GF352" s="29" t="str">
        <f t="shared" si="92"/>
        <v>-</v>
      </c>
      <c r="GG352" s="29" t="str">
        <f t="shared" si="93"/>
        <v>-</v>
      </c>
      <c r="GH352" s="29" t="str">
        <f t="shared" si="94"/>
        <v>-</v>
      </c>
      <c r="GI352" s="39" t="str">
        <f t="shared" si="95"/>
        <v>-</v>
      </c>
      <c r="GJ352" s="29">
        <f t="shared" si="96"/>
        <v>0</v>
      </c>
      <c r="GK352" s="29" t="str">
        <f t="shared" si="97"/>
        <v>-</v>
      </c>
      <c r="GL352" s="29" t="str">
        <f t="shared" si="98"/>
        <v>-</v>
      </c>
      <c r="GM352" s="29" t="str">
        <f t="shared" si="99"/>
        <v>-</v>
      </c>
      <c r="GN352" s="29" t="str">
        <f t="shared" si="100"/>
        <v>-</v>
      </c>
      <c r="GO352" s="39" t="str">
        <f t="shared" si="101"/>
        <v>-</v>
      </c>
      <c r="GP352" s="29" t="str">
        <f t="shared" si="102"/>
        <v>-</v>
      </c>
      <c r="GQ352" s="29" t="str">
        <f t="shared" si="103"/>
        <v>-</v>
      </c>
      <c r="GR352" s="29" t="str">
        <f t="shared" si="104"/>
        <v>-</v>
      </c>
      <c r="GS352" s="29" t="str">
        <f t="shared" si="105"/>
        <v>-</v>
      </c>
      <c r="GT352" s="29" t="str">
        <f t="shared" si="106"/>
        <v>-</v>
      </c>
      <c r="GU352" s="39" t="str">
        <f t="shared" si="107"/>
        <v>-</v>
      </c>
    </row>
    <row r="353" spans="4:203" ht="12.75">
      <c r="D353">
        <v>0</v>
      </c>
      <c r="E353">
        <v>1</v>
      </c>
      <c r="F353">
        <v>0</v>
      </c>
      <c r="G353">
        <v>1</v>
      </c>
      <c r="H353">
        <v>1</v>
      </c>
      <c r="I353">
        <v>1</v>
      </c>
      <c r="J353">
        <v>1</v>
      </c>
      <c r="K353">
        <v>1</v>
      </c>
      <c r="L353">
        <v>1</v>
      </c>
      <c r="M353">
        <v>0</v>
      </c>
      <c r="O353">
        <v>0</v>
      </c>
      <c r="AQ353">
        <v>1</v>
      </c>
      <c r="AR353">
        <v>0</v>
      </c>
      <c r="AS353">
        <v>0</v>
      </c>
      <c r="AT353">
        <v>0</v>
      </c>
      <c r="AU353">
        <v>0</v>
      </c>
      <c r="AV353">
        <v>1</v>
      </c>
      <c r="AW353">
        <v>0</v>
      </c>
      <c r="AX353">
        <v>0</v>
      </c>
      <c r="AY353">
        <v>0</v>
      </c>
      <c r="AZ353">
        <v>0</v>
      </c>
      <c r="BB353">
        <v>0</v>
      </c>
      <c r="BC353" t="s">
        <v>127</v>
      </c>
      <c r="BD353" t="s">
        <v>127</v>
      </c>
      <c r="BE353" t="s">
        <v>127</v>
      </c>
      <c r="BF353" t="s">
        <v>127</v>
      </c>
      <c r="BG353">
        <v>1</v>
      </c>
      <c r="BH353">
        <v>0</v>
      </c>
      <c r="BN353">
        <v>0</v>
      </c>
      <c r="BX353">
        <v>1</v>
      </c>
      <c r="BY353">
        <v>0</v>
      </c>
      <c r="BZ353">
        <v>0</v>
      </c>
      <c r="CA353">
        <v>0</v>
      </c>
      <c r="CB353">
        <v>0</v>
      </c>
      <c r="CC353">
        <v>0</v>
      </c>
      <c r="CD353">
        <v>0</v>
      </c>
      <c r="CE353">
        <v>0</v>
      </c>
      <c r="CF353">
        <v>1</v>
      </c>
      <c r="CG353" t="s">
        <v>630</v>
      </c>
      <c r="CH353">
        <v>1</v>
      </c>
      <c r="CI353">
        <v>1</v>
      </c>
      <c r="CJ353">
        <v>0</v>
      </c>
      <c r="CK353">
        <v>1</v>
      </c>
      <c r="CL353">
        <v>1</v>
      </c>
      <c r="CM353">
        <v>0</v>
      </c>
      <c r="CN353">
        <v>0</v>
      </c>
      <c r="CO353">
        <v>1</v>
      </c>
      <c r="CP353">
        <v>1</v>
      </c>
      <c r="CQ353">
        <v>0</v>
      </c>
      <c r="CR353">
        <v>0</v>
      </c>
      <c r="CS353">
        <v>0</v>
      </c>
      <c r="CT353">
        <v>0</v>
      </c>
      <c r="CU353">
        <v>0</v>
      </c>
      <c r="CV353">
        <v>1</v>
      </c>
      <c r="CW353">
        <v>1</v>
      </c>
      <c r="CX353">
        <v>0</v>
      </c>
      <c r="CY353">
        <v>0</v>
      </c>
      <c r="CZ353" t="s">
        <v>153</v>
      </c>
      <c r="DA353" t="s">
        <v>153</v>
      </c>
      <c r="DB353" t="s">
        <v>153</v>
      </c>
      <c r="DC353" t="s">
        <v>153</v>
      </c>
      <c r="DD353" t="s">
        <v>153</v>
      </c>
      <c r="DE353" t="s">
        <v>153</v>
      </c>
      <c r="DF353" t="s">
        <v>153</v>
      </c>
      <c r="DG353" t="s">
        <v>153</v>
      </c>
      <c r="DH353" t="s">
        <v>153</v>
      </c>
      <c r="DI353">
        <v>0</v>
      </c>
      <c r="DM353">
        <v>1</v>
      </c>
      <c r="DN353">
        <v>0</v>
      </c>
      <c r="DO353">
        <v>1</v>
      </c>
      <c r="DP353">
        <v>0</v>
      </c>
      <c r="DQ353">
        <v>0</v>
      </c>
      <c r="DR353">
        <v>0</v>
      </c>
      <c r="DS353">
        <v>0</v>
      </c>
      <c r="DT353">
        <v>0</v>
      </c>
      <c r="DU353">
        <v>0</v>
      </c>
      <c r="DW353">
        <v>0</v>
      </c>
      <c r="EG353">
        <v>1</v>
      </c>
      <c r="EH353">
        <v>0</v>
      </c>
      <c r="EI353">
        <v>1</v>
      </c>
      <c r="EJ353">
        <v>0</v>
      </c>
      <c r="EK353">
        <v>1</v>
      </c>
      <c r="EL353">
        <v>1</v>
      </c>
      <c r="EM353">
        <v>1</v>
      </c>
      <c r="EN353">
        <v>0</v>
      </c>
      <c r="EO353" t="s">
        <v>153</v>
      </c>
      <c r="EP353" t="s">
        <v>153</v>
      </c>
      <c r="EQ353" t="s">
        <v>153</v>
      </c>
      <c r="ER353" t="s">
        <v>153</v>
      </c>
      <c r="ES353" t="s">
        <v>153</v>
      </c>
      <c r="ET353" t="s">
        <v>153</v>
      </c>
      <c r="EU353" t="s">
        <v>153</v>
      </c>
      <c r="EV353" t="s">
        <v>153</v>
      </c>
      <c r="EW353" t="s">
        <v>153</v>
      </c>
      <c r="EX353" t="s">
        <v>153</v>
      </c>
      <c r="EY353" t="s">
        <v>153</v>
      </c>
      <c r="EZ353" t="s">
        <v>153</v>
      </c>
      <c r="FA353" t="s">
        <v>153</v>
      </c>
      <c r="FB353" t="s">
        <v>153</v>
      </c>
      <c r="FC353" t="s">
        <v>153</v>
      </c>
      <c r="FD353" t="s">
        <v>153</v>
      </c>
      <c r="FE353" t="s">
        <v>153</v>
      </c>
      <c r="FI353">
        <v>1</v>
      </c>
      <c r="FJ353">
        <v>1</v>
      </c>
      <c r="FK353" t="s">
        <v>206</v>
      </c>
      <c r="FL353">
        <v>1</v>
      </c>
      <c r="FM353" t="s">
        <v>339</v>
      </c>
      <c r="FN353">
        <v>1</v>
      </c>
      <c r="FO353">
        <v>1</v>
      </c>
      <c r="FP353">
        <v>1</v>
      </c>
      <c r="FQ353">
        <v>1</v>
      </c>
      <c r="FR353">
        <v>1</v>
      </c>
      <c r="FS353">
        <v>1</v>
      </c>
      <c r="FT353">
        <v>1</v>
      </c>
      <c r="FU353">
        <v>1</v>
      </c>
      <c r="FV353">
        <v>1</v>
      </c>
      <c r="FW353">
        <v>1</v>
      </c>
      <c r="FX353">
        <v>1</v>
      </c>
      <c r="FY353">
        <v>1</v>
      </c>
      <c r="FZ353">
        <v>1</v>
      </c>
      <c r="GA353">
        <v>0</v>
      </c>
      <c r="GD353" s="29" t="str">
        <f t="shared" si="90"/>
        <v>-</v>
      </c>
      <c r="GE353" s="29" t="str">
        <f t="shared" si="91"/>
        <v>-</v>
      </c>
      <c r="GF353" s="29" t="str">
        <f t="shared" si="92"/>
        <v>-</v>
      </c>
      <c r="GG353" s="29" t="str">
        <f t="shared" si="93"/>
        <v>-</v>
      </c>
      <c r="GH353" s="29" t="str">
        <f t="shared" si="94"/>
        <v>-</v>
      </c>
      <c r="GI353" s="39" t="str">
        <f t="shared" si="95"/>
        <v>-</v>
      </c>
      <c r="GJ353" s="29">
        <f t="shared" si="96"/>
        <v>0</v>
      </c>
      <c r="GK353" s="29" t="str">
        <f t="shared" si="97"/>
        <v>-</v>
      </c>
      <c r="GL353" s="29" t="str">
        <f t="shared" si="98"/>
        <v>-</v>
      </c>
      <c r="GM353" s="29" t="str">
        <f t="shared" si="99"/>
        <v>-</v>
      </c>
      <c r="GN353" s="29" t="str">
        <f t="shared" si="100"/>
        <v>-</v>
      </c>
      <c r="GO353" s="39" t="str">
        <f t="shared" si="101"/>
        <v>-</v>
      </c>
      <c r="GP353" s="29" t="str">
        <f t="shared" si="102"/>
        <v>-</v>
      </c>
      <c r="GQ353" s="29" t="str">
        <f t="shared" si="103"/>
        <v>-</v>
      </c>
      <c r="GR353" s="29" t="str">
        <f t="shared" si="104"/>
        <v>-</v>
      </c>
      <c r="GS353" s="29" t="str">
        <f t="shared" si="105"/>
        <v>-</v>
      </c>
      <c r="GT353" s="29" t="str">
        <f t="shared" si="106"/>
        <v>-</v>
      </c>
      <c r="GU353" s="39" t="str">
        <f t="shared" si="107"/>
        <v>-</v>
      </c>
    </row>
    <row r="354" spans="4:203" ht="12.75">
      <c r="D354">
        <v>0</v>
      </c>
      <c r="E354">
        <v>1</v>
      </c>
      <c r="F354">
        <v>1</v>
      </c>
      <c r="G354" t="s">
        <v>153</v>
      </c>
      <c r="H354">
        <v>1</v>
      </c>
      <c r="I354">
        <v>1</v>
      </c>
      <c r="J354">
        <v>0</v>
      </c>
      <c r="K354">
        <v>1</v>
      </c>
      <c r="L354">
        <v>1</v>
      </c>
      <c r="M354">
        <v>0</v>
      </c>
      <c r="O354">
        <v>0</v>
      </c>
      <c r="AQ354">
        <v>1</v>
      </c>
      <c r="AR354">
        <v>1</v>
      </c>
      <c r="AS354">
        <v>1</v>
      </c>
      <c r="AT354">
        <v>0</v>
      </c>
      <c r="AU354">
        <v>1</v>
      </c>
      <c r="AV354">
        <v>0</v>
      </c>
      <c r="AW354">
        <v>0</v>
      </c>
      <c r="AX354">
        <v>0</v>
      </c>
      <c r="AY354">
        <v>0</v>
      </c>
      <c r="AZ354">
        <v>0</v>
      </c>
      <c r="BB354" t="s">
        <v>127</v>
      </c>
      <c r="BC354">
        <v>1</v>
      </c>
      <c r="BD354">
        <v>1</v>
      </c>
      <c r="BE354">
        <v>1</v>
      </c>
      <c r="BF354">
        <v>1</v>
      </c>
      <c r="BG354">
        <v>1</v>
      </c>
      <c r="BH354">
        <v>1</v>
      </c>
      <c r="BI354">
        <v>1</v>
      </c>
      <c r="BJ354">
        <v>0</v>
      </c>
      <c r="BK354">
        <v>0</v>
      </c>
      <c r="BL354">
        <v>0</v>
      </c>
      <c r="BM354">
        <v>0</v>
      </c>
      <c r="BN354">
        <v>0</v>
      </c>
      <c r="BX354">
        <v>1</v>
      </c>
      <c r="BY354">
        <v>1</v>
      </c>
      <c r="BZ354">
        <v>0</v>
      </c>
      <c r="CA354">
        <v>1</v>
      </c>
      <c r="CB354">
        <v>0</v>
      </c>
      <c r="CC354">
        <v>0</v>
      </c>
      <c r="CD354">
        <v>0</v>
      </c>
      <c r="CE354">
        <v>1</v>
      </c>
      <c r="CF354">
        <v>0</v>
      </c>
      <c r="CH354">
        <v>1</v>
      </c>
      <c r="CI354">
        <v>1</v>
      </c>
      <c r="CJ354">
        <v>1</v>
      </c>
      <c r="CK354">
        <v>1</v>
      </c>
      <c r="CL354">
        <v>1</v>
      </c>
      <c r="CM354">
        <v>1</v>
      </c>
      <c r="CN354">
        <v>1</v>
      </c>
      <c r="CO354">
        <v>1</v>
      </c>
      <c r="CP354">
        <v>0</v>
      </c>
      <c r="CQ354">
        <v>0</v>
      </c>
      <c r="CR354">
        <v>0</v>
      </c>
      <c r="CS354">
        <v>0</v>
      </c>
      <c r="CT354">
        <v>0</v>
      </c>
      <c r="CU354">
        <v>0</v>
      </c>
      <c r="CV354">
        <v>0</v>
      </c>
      <c r="CW354">
        <v>0</v>
      </c>
      <c r="CX354">
        <v>0</v>
      </c>
      <c r="CY354">
        <v>1</v>
      </c>
      <c r="CZ354" t="s">
        <v>153</v>
      </c>
      <c r="DA354" t="s">
        <v>153</v>
      </c>
      <c r="DB354" t="s">
        <v>153</v>
      </c>
      <c r="DC354" t="s">
        <v>153</v>
      </c>
      <c r="DD354" t="s">
        <v>153</v>
      </c>
      <c r="DE354" t="s">
        <v>153</v>
      </c>
      <c r="DF354" t="s">
        <v>153</v>
      </c>
      <c r="DG354" t="s">
        <v>153</v>
      </c>
      <c r="DH354" t="s">
        <v>153</v>
      </c>
      <c r="DI354">
        <v>1</v>
      </c>
      <c r="DJ354">
        <v>1</v>
      </c>
      <c r="DK354">
        <v>0</v>
      </c>
      <c r="DL354">
        <v>0</v>
      </c>
      <c r="DM354">
        <v>0</v>
      </c>
      <c r="DW354">
        <v>1</v>
      </c>
      <c r="DX354">
        <v>1</v>
      </c>
      <c r="DY354">
        <v>1</v>
      </c>
      <c r="DZ354">
        <v>0</v>
      </c>
      <c r="EA354">
        <v>1</v>
      </c>
      <c r="EB354">
        <v>1</v>
      </c>
      <c r="EC354">
        <v>0</v>
      </c>
      <c r="ED354">
        <v>1</v>
      </c>
      <c r="EE354">
        <v>0</v>
      </c>
      <c r="EG354">
        <v>1</v>
      </c>
      <c r="EH354">
        <v>0</v>
      </c>
      <c r="EI354">
        <v>1</v>
      </c>
      <c r="EJ354">
        <v>1</v>
      </c>
      <c r="EK354">
        <v>1</v>
      </c>
      <c r="EL354">
        <v>1</v>
      </c>
      <c r="EM354">
        <v>1</v>
      </c>
      <c r="EN354">
        <v>0</v>
      </c>
      <c r="EO354">
        <v>0</v>
      </c>
      <c r="EP354">
        <v>1</v>
      </c>
      <c r="EQ354">
        <v>0</v>
      </c>
      <c r="ER354">
        <v>0</v>
      </c>
      <c r="ES354">
        <v>0</v>
      </c>
      <c r="ET354">
        <v>0</v>
      </c>
      <c r="EU354">
        <v>0</v>
      </c>
      <c r="EV354">
        <v>1</v>
      </c>
      <c r="EW354" t="s">
        <v>153</v>
      </c>
      <c r="EX354" t="s">
        <v>153</v>
      </c>
      <c r="EY354" t="s">
        <v>153</v>
      </c>
      <c r="EZ354" t="s">
        <v>153</v>
      </c>
      <c r="FA354" t="s">
        <v>153</v>
      </c>
      <c r="FB354" t="s">
        <v>153</v>
      </c>
      <c r="FC354" t="s">
        <v>153</v>
      </c>
      <c r="FD354" t="s">
        <v>153</v>
      </c>
      <c r="FE354">
        <v>1</v>
      </c>
      <c r="FF354">
        <v>1</v>
      </c>
      <c r="FG354">
        <v>0</v>
      </c>
      <c r="FH354">
        <v>0</v>
      </c>
      <c r="FI354">
        <v>1</v>
      </c>
      <c r="FJ354" t="s">
        <v>127</v>
      </c>
      <c r="FL354" t="s">
        <v>127</v>
      </c>
      <c r="FN354" t="s">
        <v>127</v>
      </c>
      <c r="FO354">
        <v>1</v>
      </c>
      <c r="FP354">
        <v>0</v>
      </c>
      <c r="FQ354">
        <v>1</v>
      </c>
      <c r="FR354">
        <v>1</v>
      </c>
      <c r="FS354">
        <v>0</v>
      </c>
      <c r="FT354">
        <v>0</v>
      </c>
      <c r="FU354">
        <v>1</v>
      </c>
      <c r="FV354">
        <v>1</v>
      </c>
      <c r="FW354">
        <v>1</v>
      </c>
      <c r="FX354">
        <v>1</v>
      </c>
      <c r="FY354">
        <v>1</v>
      </c>
      <c r="FZ354">
        <v>1</v>
      </c>
      <c r="GA354">
        <v>0</v>
      </c>
      <c r="GD354" s="29" t="str">
        <f t="shared" si="90"/>
        <v>-</v>
      </c>
      <c r="GE354" s="29" t="str">
        <f t="shared" si="91"/>
        <v>-</v>
      </c>
      <c r="GF354" s="29" t="str">
        <f t="shared" si="92"/>
        <v>-</v>
      </c>
      <c r="GG354" s="29" t="str">
        <f t="shared" si="93"/>
        <v>-</v>
      </c>
      <c r="GH354" s="29" t="str">
        <f t="shared" si="94"/>
        <v>-</v>
      </c>
      <c r="GI354" s="39" t="str">
        <f t="shared" si="95"/>
        <v>-</v>
      </c>
      <c r="GJ354" s="29" t="str">
        <f t="shared" si="96"/>
        <v>-</v>
      </c>
      <c r="GK354" s="29" t="str">
        <f t="shared" si="97"/>
        <v>-</v>
      </c>
      <c r="GL354" s="29" t="str">
        <f t="shared" si="98"/>
        <v>-</v>
      </c>
      <c r="GM354" s="29" t="str">
        <f t="shared" si="99"/>
        <v>-</v>
      </c>
      <c r="GN354" s="29" t="str">
        <f t="shared" si="100"/>
        <v>-</v>
      </c>
      <c r="GO354" s="39" t="str">
        <f t="shared" si="101"/>
        <v>-</v>
      </c>
      <c r="GP354" s="29" t="str">
        <f t="shared" si="102"/>
        <v>-</v>
      </c>
      <c r="GQ354" s="29" t="str">
        <f t="shared" si="103"/>
        <v>-</v>
      </c>
      <c r="GR354" s="29" t="str">
        <f t="shared" si="104"/>
        <v>-</v>
      </c>
      <c r="GS354" s="29" t="str">
        <f t="shared" si="105"/>
        <v>-</v>
      </c>
      <c r="GT354" s="29" t="str">
        <f t="shared" si="106"/>
        <v>-</v>
      </c>
      <c r="GU354" s="39" t="str">
        <f t="shared" si="107"/>
        <v>-</v>
      </c>
    </row>
    <row r="355" spans="4:203" ht="12.75">
      <c r="D355">
        <v>1</v>
      </c>
      <c r="E355">
        <v>1</v>
      </c>
      <c r="F355">
        <v>0</v>
      </c>
      <c r="G355">
        <v>1</v>
      </c>
      <c r="H355">
        <v>1</v>
      </c>
      <c r="I355">
        <v>1</v>
      </c>
      <c r="J355">
        <v>1</v>
      </c>
      <c r="K355">
        <v>0</v>
      </c>
      <c r="L355">
        <v>0</v>
      </c>
      <c r="M355">
        <v>0</v>
      </c>
      <c r="O355">
        <v>0</v>
      </c>
      <c r="AQ355">
        <v>1</v>
      </c>
      <c r="AR355">
        <v>0</v>
      </c>
      <c r="AS355">
        <v>0</v>
      </c>
      <c r="AT355">
        <v>0</v>
      </c>
      <c r="AU355">
        <v>1</v>
      </c>
      <c r="AV355">
        <v>1</v>
      </c>
      <c r="AW355">
        <v>0</v>
      </c>
      <c r="AX355">
        <v>0</v>
      </c>
      <c r="AY355">
        <v>0</v>
      </c>
      <c r="AZ355">
        <v>0</v>
      </c>
      <c r="BB355">
        <v>1</v>
      </c>
      <c r="BC355" t="s">
        <v>153</v>
      </c>
      <c r="BD355" t="s">
        <v>153</v>
      </c>
      <c r="BE355">
        <v>1</v>
      </c>
      <c r="BF355">
        <v>0</v>
      </c>
      <c r="BG355">
        <v>0</v>
      </c>
      <c r="BH355">
        <v>1</v>
      </c>
      <c r="BI355">
        <v>1</v>
      </c>
      <c r="BJ355">
        <v>1</v>
      </c>
      <c r="BK355">
        <v>0</v>
      </c>
      <c r="BL355">
        <v>0</v>
      </c>
      <c r="BM355">
        <v>0</v>
      </c>
      <c r="BN355">
        <v>0</v>
      </c>
      <c r="BX355">
        <v>1</v>
      </c>
      <c r="BY355">
        <v>0</v>
      </c>
      <c r="BZ355">
        <v>0</v>
      </c>
      <c r="CA355">
        <v>1</v>
      </c>
      <c r="CB355">
        <v>0</v>
      </c>
      <c r="CC355">
        <v>0</v>
      </c>
      <c r="CD355">
        <v>0</v>
      </c>
      <c r="CE355">
        <v>1</v>
      </c>
      <c r="CF355">
        <v>0</v>
      </c>
      <c r="CH355">
        <v>0</v>
      </c>
      <c r="CI355">
        <v>0</v>
      </c>
      <c r="CJ355">
        <v>1</v>
      </c>
      <c r="CK355">
        <v>0</v>
      </c>
      <c r="CL355">
        <v>0</v>
      </c>
      <c r="CM355">
        <v>0</v>
      </c>
      <c r="CN355">
        <v>0</v>
      </c>
      <c r="CO355">
        <v>1</v>
      </c>
      <c r="CP355">
        <v>1</v>
      </c>
      <c r="CQ355" t="s">
        <v>153</v>
      </c>
      <c r="CR355" t="s">
        <v>153</v>
      </c>
      <c r="CS355" t="s">
        <v>153</v>
      </c>
      <c r="CT355" t="s">
        <v>153</v>
      </c>
      <c r="CU355" t="s">
        <v>153</v>
      </c>
      <c r="CV355" t="s">
        <v>153</v>
      </c>
      <c r="CW355" t="s">
        <v>153</v>
      </c>
      <c r="CX355" t="s">
        <v>153</v>
      </c>
      <c r="CY355" t="s">
        <v>153</v>
      </c>
      <c r="CZ355" t="s">
        <v>153</v>
      </c>
      <c r="DA355" t="s">
        <v>153</v>
      </c>
      <c r="DB355" t="s">
        <v>153</v>
      </c>
      <c r="DC355" t="s">
        <v>153</v>
      </c>
      <c r="DD355" t="s">
        <v>153</v>
      </c>
      <c r="DE355" t="s">
        <v>153</v>
      </c>
      <c r="DF355" t="s">
        <v>153</v>
      </c>
      <c r="DG355" t="s">
        <v>153</v>
      </c>
      <c r="DH355" t="s">
        <v>153</v>
      </c>
      <c r="DI355">
        <v>0</v>
      </c>
      <c r="DM355">
        <v>0</v>
      </c>
      <c r="DW355">
        <v>1</v>
      </c>
      <c r="DX355">
        <v>0</v>
      </c>
      <c r="DY355">
        <v>0</v>
      </c>
      <c r="DZ355">
        <v>1</v>
      </c>
      <c r="EA355">
        <v>0</v>
      </c>
      <c r="EB355">
        <v>0</v>
      </c>
      <c r="EC355">
        <v>0</v>
      </c>
      <c r="ED355">
        <v>1</v>
      </c>
      <c r="EE355">
        <v>0</v>
      </c>
      <c r="EG355">
        <v>0</v>
      </c>
      <c r="EH355">
        <v>0</v>
      </c>
      <c r="EI355">
        <v>0</v>
      </c>
      <c r="EJ355">
        <v>0</v>
      </c>
      <c r="EK355">
        <v>0</v>
      </c>
      <c r="EL355">
        <v>1</v>
      </c>
      <c r="EM355">
        <v>0</v>
      </c>
      <c r="EN355">
        <v>0</v>
      </c>
      <c r="EO355">
        <v>0</v>
      </c>
      <c r="EP355">
        <v>0</v>
      </c>
      <c r="EQ355">
        <v>1</v>
      </c>
      <c r="ER355">
        <v>0</v>
      </c>
      <c r="ES355">
        <v>0</v>
      </c>
      <c r="ET355">
        <v>0</v>
      </c>
      <c r="EU355">
        <v>0</v>
      </c>
      <c r="EV355">
        <v>0</v>
      </c>
      <c r="EW355" t="s">
        <v>153</v>
      </c>
      <c r="EX355" t="s">
        <v>153</v>
      </c>
      <c r="EY355" t="s">
        <v>153</v>
      </c>
      <c r="EZ355" t="s">
        <v>153</v>
      </c>
      <c r="FA355" t="s">
        <v>153</v>
      </c>
      <c r="FB355" t="s">
        <v>153</v>
      </c>
      <c r="FC355" t="s">
        <v>153</v>
      </c>
      <c r="FD355" t="s">
        <v>153</v>
      </c>
      <c r="FE355">
        <v>0</v>
      </c>
      <c r="FI355">
        <v>1</v>
      </c>
      <c r="FJ355">
        <v>1</v>
      </c>
      <c r="FL355">
        <v>0</v>
      </c>
      <c r="FN355">
        <v>1</v>
      </c>
      <c r="FO355">
        <v>1</v>
      </c>
      <c r="FP355">
        <v>1</v>
      </c>
      <c r="FQ355">
        <v>0</v>
      </c>
      <c r="FR355">
        <v>1</v>
      </c>
      <c r="FS355">
        <v>1</v>
      </c>
      <c r="FT355">
        <v>1</v>
      </c>
      <c r="FU355">
        <v>1</v>
      </c>
      <c r="FV355">
        <v>1</v>
      </c>
      <c r="FW355">
        <v>1</v>
      </c>
      <c r="FX355">
        <v>1</v>
      </c>
      <c r="FY355">
        <v>1</v>
      </c>
      <c r="FZ355">
        <v>1</v>
      </c>
      <c r="GA355">
        <v>0</v>
      </c>
      <c r="GD355" s="29" t="str">
        <f t="shared" si="90"/>
        <v>-</v>
      </c>
      <c r="GE355" s="29" t="str">
        <f t="shared" si="91"/>
        <v>-</v>
      </c>
      <c r="GF355" s="29" t="str">
        <f t="shared" si="92"/>
        <v>-</v>
      </c>
      <c r="GG355" s="29" t="str">
        <f t="shared" si="93"/>
        <v>-</v>
      </c>
      <c r="GH355" s="29" t="str">
        <f t="shared" si="94"/>
        <v>-</v>
      </c>
      <c r="GI355" s="39" t="str">
        <f t="shared" si="95"/>
        <v>-</v>
      </c>
      <c r="GJ355" s="29" t="str">
        <f t="shared" si="96"/>
        <v>-</v>
      </c>
      <c r="GK355" s="29" t="str">
        <f t="shared" si="97"/>
        <v>-</v>
      </c>
      <c r="GL355" s="29" t="str">
        <f t="shared" si="98"/>
        <v>-</v>
      </c>
      <c r="GM355" s="29" t="str">
        <f t="shared" si="99"/>
        <v>-</v>
      </c>
      <c r="GN355" s="29" t="str">
        <f t="shared" si="100"/>
        <v>-</v>
      </c>
      <c r="GO355" s="39" t="str">
        <f t="shared" si="101"/>
        <v>-</v>
      </c>
      <c r="GP355" s="29" t="str">
        <f t="shared" si="102"/>
        <v>-</v>
      </c>
      <c r="GQ355" s="29" t="str">
        <f t="shared" si="103"/>
        <v>-</v>
      </c>
      <c r="GR355" s="29" t="str">
        <f t="shared" si="104"/>
        <v>-</v>
      </c>
      <c r="GS355" s="29" t="str">
        <f t="shared" si="105"/>
        <v>-</v>
      </c>
      <c r="GT355" s="29" t="str">
        <f t="shared" si="106"/>
        <v>-</v>
      </c>
      <c r="GU355" s="39" t="str">
        <f t="shared" si="107"/>
        <v>-</v>
      </c>
    </row>
    <row r="356" spans="4:203" ht="12.75">
      <c r="D356">
        <v>0</v>
      </c>
      <c r="E356">
        <v>1</v>
      </c>
      <c r="F356">
        <v>1</v>
      </c>
      <c r="G356">
        <v>1</v>
      </c>
      <c r="H356">
        <v>1</v>
      </c>
      <c r="I356">
        <v>1</v>
      </c>
      <c r="J356">
        <v>1</v>
      </c>
      <c r="K356">
        <v>0</v>
      </c>
      <c r="L356">
        <v>0</v>
      </c>
      <c r="M356">
        <v>0</v>
      </c>
      <c r="O356">
        <v>0</v>
      </c>
      <c r="AQ356">
        <v>1</v>
      </c>
      <c r="AR356">
        <v>0</v>
      </c>
      <c r="AS356">
        <v>0</v>
      </c>
      <c r="AT356">
        <v>1</v>
      </c>
      <c r="AU356">
        <v>0</v>
      </c>
      <c r="AV356">
        <v>1</v>
      </c>
      <c r="AW356">
        <v>0</v>
      </c>
      <c r="AX356">
        <v>0</v>
      </c>
      <c r="AY356">
        <v>0</v>
      </c>
      <c r="AZ356">
        <v>0</v>
      </c>
      <c r="BB356">
        <v>1</v>
      </c>
      <c r="BC356" t="s">
        <v>127</v>
      </c>
      <c r="BD356">
        <v>1</v>
      </c>
      <c r="BE356" t="s">
        <v>127</v>
      </c>
      <c r="BF356" t="s">
        <v>153</v>
      </c>
      <c r="BG356">
        <v>1</v>
      </c>
      <c r="BH356" t="s">
        <v>127</v>
      </c>
      <c r="BN356">
        <v>0</v>
      </c>
      <c r="BX356">
        <v>1</v>
      </c>
      <c r="BY356">
        <v>0</v>
      </c>
      <c r="BZ356">
        <v>1</v>
      </c>
      <c r="CA356">
        <v>1</v>
      </c>
      <c r="CB356">
        <v>0</v>
      </c>
      <c r="CC356">
        <v>1</v>
      </c>
      <c r="CD356">
        <v>0</v>
      </c>
      <c r="CE356">
        <v>0</v>
      </c>
      <c r="CF356">
        <v>0</v>
      </c>
      <c r="CH356">
        <v>0</v>
      </c>
      <c r="CI356">
        <v>1</v>
      </c>
      <c r="CJ356">
        <v>1</v>
      </c>
      <c r="CK356">
        <v>0</v>
      </c>
      <c r="CL356">
        <v>0</v>
      </c>
      <c r="CM356">
        <v>1</v>
      </c>
      <c r="CN356">
        <v>0</v>
      </c>
      <c r="CO356">
        <v>0</v>
      </c>
      <c r="CP356">
        <v>0</v>
      </c>
      <c r="CQ356">
        <v>0</v>
      </c>
      <c r="CR356">
        <v>0</v>
      </c>
      <c r="CS356">
        <v>1</v>
      </c>
      <c r="CT356">
        <v>0</v>
      </c>
      <c r="CU356">
        <v>0</v>
      </c>
      <c r="CV356">
        <v>1</v>
      </c>
      <c r="CW356">
        <v>0</v>
      </c>
      <c r="CX356">
        <v>0</v>
      </c>
      <c r="CY356">
        <v>1</v>
      </c>
      <c r="CZ356">
        <v>0</v>
      </c>
      <c r="DA356">
        <v>0</v>
      </c>
      <c r="DB356">
        <v>1</v>
      </c>
      <c r="DC356">
        <v>0</v>
      </c>
      <c r="DD356">
        <v>0</v>
      </c>
      <c r="DE356">
        <v>1</v>
      </c>
      <c r="DF356">
        <v>0</v>
      </c>
      <c r="DG356">
        <v>0</v>
      </c>
      <c r="DH356">
        <v>1</v>
      </c>
      <c r="DI356">
        <v>0</v>
      </c>
      <c r="DM356">
        <v>1</v>
      </c>
      <c r="DN356">
        <v>1</v>
      </c>
      <c r="DO356">
        <v>1</v>
      </c>
      <c r="DP356">
        <v>0</v>
      </c>
      <c r="DQ356">
        <v>0</v>
      </c>
      <c r="DR356">
        <v>0</v>
      </c>
      <c r="DS356">
        <v>0</v>
      </c>
      <c r="DT356">
        <v>0</v>
      </c>
      <c r="DU356">
        <v>0</v>
      </c>
      <c r="DW356">
        <v>0</v>
      </c>
      <c r="EG356">
        <v>0</v>
      </c>
      <c r="EH356">
        <v>0</v>
      </c>
      <c r="EI356">
        <v>1</v>
      </c>
      <c r="EJ356">
        <v>0</v>
      </c>
      <c r="EK356">
        <v>1</v>
      </c>
      <c r="EL356">
        <v>1</v>
      </c>
      <c r="EM356">
        <v>0</v>
      </c>
      <c r="EN356">
        <v>1</v>
      </c>
      <c r="EO356">
        <v>0</v>
      </c>
      <c r="EP356">
        <v>0</v>
      </c>
      <c r="EQ356">
        <v>1</v>
      </c>
      <c r="ER356">
        <v>0</v>
      </c>
      <c r="ES356">
        <v>1</v>
      </c>
      <c r="ET356">
        <v>0</v>
      </c>
      <c r="EU356">
        <v>0</v>
      </c>
      <c r="EV356">
        <v>0</v>
      </c>
      <c r="EW356" t="s">
        <v>153</v>
      </c>
      <c r="EX356" t="s">
        <v>153</v>
      </c>
      <c r="EY356" t="s">
        <v>153</v>
      </c>
      <c r="EZ356" t="s">
        <v>153</v>
      </c>
      <c r="FA356" t="s">
        <v>153</v>
      </c>
      <c r="FB356" t="s">
        <v>153</v>
      </c>
      <c r="FC356" t="s">
        <v>153</v>
      </c>
      <c r="FD356" t="s">
        <v>153</v>
      </c>
      <c r="FE356">
        <v>0</v>
      </c>
      <c r="FI356">
        <v>1</v>
      </c>
      <c r="FJ356" t="s">
        <v>127</v>
      </c>
      <c r="FL356">
        <v>1</v>
      </c>
      <c r="FM356" t="s">
        <v>631</v>
      </c>
      <c r="FN356">
        <v>1</v>
      </c>
      <c r="FO356">
        <v>1</v>
      </c>
      <c r="FP356">
        <v>1</v>
      </c>
      <c r="FQ356">
        <v>1</v>
      </c>
      <c r="FR356">
        <v>0</v>
      </c>
      <c r="FS356">
        <v>0</v>
      </c>
      <c r="FT356">
        <v>0</v>
      </c>
      <c r="FU356" t="s">
        <v>153</v>
      </c>
      <c r="FV356" t="s">
        <v>153</v>
      </c>
      <c r="FW356" t="s">
        <v>153</v>
      </c>
      <c r="FX356" t="s">
        <v>153</v>
      </c>
      <c r="FY356" t="s">
        <v>153</v>
      </c>
      <c r="FZ356">
        <v>1</v>
      </c>
      <c r="GA356">
        <v>0</v>
      </c>
      <c r="GD356" s="29" t="str">
        <f t="shared" si="90"/>
        <v>-</v>
      </c>
      <c r="GE356" s="29" t="str">
        <f t="shared" si="91"/>
        <v>-</v>
      </c>
      <c r="GF356" s="29" t="str">
        <f t="shared" si="92"/>
        <v>-</v>
      </c>
      <c r="GG356" s="29" t="str">
        <f t="shared" si="93"/>
        <v>-</v>
      </c>
      <c r="GH356" s="29" t="str">
        <f t="shared" si="94"/>
        <v>-</v>
      </c>
      <c r="GI356" s="39" t="str">
        <f t="shared" si="95"/>
        <v>-</v>
      </c>
      <c r="GJ356" s="29" t="str">
        <f t="shared" si="96"/>
        <v>-</v>
      </c>
      <c r="GK356" s="29" t="str">
        <f t="shared" si="97"/>
        <v>-</v>
      </c>
      <c r="GL356" s="29" t="str">
        <f t="shared" si="98"/>
        <v>-</v>
      </c>
      <c r="GM356" s="29" t="str">
        <f t="shared" si="99"/>
        <v>-</v>
      </c>
      <c r="GN356" s="29" t="str">
        <f t="shared" si="100"/>
        <v>-</v>
      </c>
      <c r="GO356" s="39" t="str">
        <f t="shared" si="101"/>
        <v>-</v>
      </c>
      <c r="GP356" s="29" t="str">
        <f t="shared" si="102"/>
        <v>-</v>
      </c>
      <c r="GQ356" s="29" t="str">
        <f t="shared" si="103"/>
        <v>-</v>
      </c>
      <c r="GR356" s="29" t="str">
        <f t="shared" si="104"/>
        <v>-</v>
      </c>
      <c r="GS356" s="29" t="str">
        <f t="shared" si="105"/>
        <v>-</v>
      </c>
      <c r="GT356" s="29" t="str">
        <f t="shared" si="106"/>
        <v>-</v>
      </c>
      <c r="GU356" s="39" t="str">
        <f t="shared" si="107"/>
        <v>-</v>
      </c>
    </row>
    <row r="357" spans="4:203" ht="12.75">
      <c r="D357">
        <v>0</v>
      </c>
      <c r="E357">
        <v>1</v>
      </c>
      <c r="F357">
        <v>0</v>
      </c>
      <c r="G357">
        <v>1</v>
      </c>
      <c r="H357">
        <v>1</v>
      </c>
      <c r="I357">
        <v>1</v>
      </c>
      <c r="J357">
        <v>1</v>
      </c>
      <c r="K357">
        <v>0</v>
      </c>
      <c r="L357">
        <v>1</v>
      </c>
      <c r="M357">
        <v>0</v>
      </c>
      <c r="O357">
        <v>0</v>
      </c>
      <c r="AQ357">
        <v>1</v>
      </c>
      <c r="AR357">
        <v>0</v>
      </c>
      <c r="AS357">
        <v>0</v>
      </c>
      <c r="AT357">
        <v>0</v>
      </c>
      <c r="AU357">
        <v>0</v>
      </c>
      <c r="AV357">
        <v>1</v>
      </c>
      <c r="AW357">
        <v>0</v>
      </c>
      <c r="AX357">
        <v>0</v>
      </c>
      <c r="AY357">
        <v>0</v>
      </c>
      <c r="AZ357">
        <v>0</v>
      </c>
      <c r="BB357">
        <v>1</v>
      </c>
      <c r="BC357" t="s">
        <v>153</v>
      </c>
      <c r="BD357" t="s">
        <v>127</v>
      </c>
      <c r="BE357" t="s">
        <v>153</v>
      </c>
      <c r="BF357" t="s">
        <v>153</v>
      </c>
      <c r="BG357">
        <v>1</v>
      </c>
      <c r="BH357">
        <v>0</v>
      </c>
      <c r="BN357">
        <v>0</v>
      </c>
      <c r="BX357">
        <v>1</v>
      </c>
      <c r="BY357">
        <v>1</v>
      </c>
      <c r="BZ357">
        <v>0</v>
      </c>
      <c r="CA357">
        <v>1</v>
      </c>
      <c r="CB357">
        <v>0</v>
      </c>
      <c r="CC357">
        <v>1</v>
      </c>
      <c r="CD357">
        <v>0</v>
      </c>
      <c r="CE357">
        <v>1</v>
      </c>
      <c r="CF357">
        <v>0</v>
      </c>
      <c r="CH357">
        <v>1</v>
      </c>
      <c r="CI357">
        <v>1</v>
      </c>
      <c r="CJ357">
        <v>1</v>
      </c>
      <c r="CK357">
        <v>0</v>
      </c>
      <c r="CL357">
        <v>0</v>
      </c>
      <c r="CM357">
        <v>1</v>
      </c>
      <c r="CN357">
        <v>0</v>
      </c>
      <c r="CO357">
        <v>1</v>
      </c>
      <c r="CP357">
        <v>1</v>
      </c>
      <c r="CQ357" t="s">
        <v>153</v>
      </c>
      <c r="CR357" t="s">
        <v>153</v>
      </c>
      <c r="CS357" t="s">
        <v>153</v>
      </c>
      <c r="CT357" t="s">
        <v>153</v>
      </c>
      <c r="CU357" t="s">
        <v>153</v>
      </c>
      <c r="CV357" t="s">
        <v>153</v>
      </c>
      <c r="CW357" t="s">
        <v>153</v>
      </c>
      <c r="CX357" t="s">
        <v>153</v>
      </c>
      <c r="CY357" t="s">
        <v>153</v>
      </c>
      <c r="CZ357" t="s">
        <v>153</v>
      </c>
      <c r="DA357" t="s">
        <v>153</v>
      </c>
      <c r="DB357" t="s">
        <v>153</v>
      </c>
      <c r="DC357" t="s">
        <v>153</v>
      </c>
      <c r="DD357" t="s">
        <v>153</v>
      </c>
      <c r="DE357" t="s">
        <v>153</v>
      </c>
      <c r="DF357" t="s">
        <v>153</v>
      </c>
      <c r="DG357" t="s">
        <v>153</v>
      </c>
      <c r="DH357" t="s">
        <v>153</v>
      </c>
      <c r="DI357">
        <v>0</v>
      </c>
      <c r="DM357">
        <v>0</v>
      </c>
      <c r="DW357">
        <v>1</v>
      </c>
      <c r="DX357">
        <v>0</v>
      </c>
      <c r="DY357">
        <v>1</v>
      </c>
      <c r="DZ357">
        <v>1</v>
      </c>
      <c r="EA357">
        <v>0</v>
      </c>
      <c r="EB357">
        <v>1</v>
      </c>
      <c r="EC357">
        <v>0</v>
      </c>
      <c r="ED357">
        <v>0</v>
      </c>
      <c r="EE357">
        <v>0</v>
      </c>
      <c r="EG357">
        <v>0</v>
      </c>
      <c r="EH357">
        <v>0</v>
      </c>
      <c r="EI357">
        <v>0</v>
      </c>
      <c r="EJ357">
        <v>0</v>
      </c>
      <c r="EK357">
        <v>1</v>
      </c>
      <c r="EL357">
        <v>1</v>
      </c>
      <c r="EM357">
        <v>0</v>
      </c>
      <c r="EN357">
        <v>0</v>
      </c>
      <c r="EO357" t="s">
        <v>153</v>
      </c>
      <c r="EP357" t="s">
        <v>153</v>
      </c>
      <c r="EQ357" t="s">
        <v>153</v>
      </c>
      <c r="ER357" t="s">
        <v>153</v>
      </c>
      <c r="ES357" t="s">
        <v>153</v>
      </c>
      <c r="ET357" t="s">
        <v>153</v>
      </c>
      <c r="EU357" t="s">
        <v>153</v>
      </c>
      <c r="EV357" t="s">
        <v>153</v>
      </c>
      <c r="EW357" t="s">
        <v>153</v>
      </c>
      <c r="EX357" t="s">
        <v>153</v>
      </c>
      <c r="EY357" t="s">
        <v>153</v>
      </c>
      <c r="EZ357" t="s">
        <v>153</v>
      </c>
      <c r="FA357" t="s">
        <v>153</v>
      </c>
      <c r="FB357" t="s">
        <v>153</v>
      </c>
      <c r="FC357" t="s">
        <v>153</v>
      </c>
      <c r="FD357" t="s">
        <v>153</v>
      </c>
      <c r="FE357" t="s">
        <v>153</v>
      </c>
      <c r="FI357">
        <v>1</v>
      </c>
      <c r="FJ357" t="s">
        <v>153</v>
      </c>
      <c r="FL357" t="s">
        <v>153</v>
      </c>
      <c r="FN357">
        <v>1</v>
      </c>
      <c r="FO357">
        <v>1</v>
      </c>
      <c r="FP357">
        <v>1</v>
      </c>
      <c r="FQ357">
        <v>1</v>
      </c>
      <c r="FR357" t="s">
        <v>153</v>
      </c>
      <c r="FS357" t="s">
        <v>153</v>
      </c>
      <c r="FT357" t="s">
        <v>153</v>
      </c>
      <c r="FU357" t="s">
        <v>153</v>
      </c>
      <c r="FV357" t="s">
        <v>153</v>
      </c>
      <c r="FW357" t="s">
        <v>153</v>
      </c>
      <c r="FX357" t="s">
        <v>153</v>
      </c>
      <c r="FY357" t="s">
        <v>153</v>
      </c>
      <c r="FZ357" t="s">
        <v>153</v>
      </c>
      <c r="GA357">
        <v>0</v>
      </c>
      <c r="GD357" s="29" t="str">
        <f t="shared" si="90"/>
        <v>-</v>
      </c>
      <c r="GE357" s="29" t="str">
        <f t="shared" si="91"/>
        <v>-</v>
      </c>
      <c r="GF357" s="29" t="str">
        <f t="shared" si="92"/>
        <v>-</v>
      </c>
      <c r="GG357" s="29" t="str">
        <f t="shared" si="93"/>
        <v>-</v>
      </c>
      <c r="GH357" s="29" t="str">
        <f t="shared" si="94"/>
        <v>-</v>
      </c>
      <c r="GI357" s="39" t="str">
        <f t="shared" si="95"/>
        <v>-</v>
      </c>
      <c r="GJ357" s="29">
        <f t="shared" si="96"/>
        <v>0</v>
      </c>
      <c r="GK357" s="29" t="str">
        <f t="shared" si="97"/>
        <v>-</v>
      </c>
      <c r="GL357" s="29" t="str">
        <f t="shared" si="98"/>
        <v>-</v>
      </c>
      <c r="GM357" s="29" t="str">
        <f t="shared" si="99"/>
        <v>-</v>
      </c>
      <c r="GN357" s="29" t="str">
        <f t="shared" si="100"/>
        <v>-</v>
      </c>
      <c r="GO357" s="39" t="str">
        <f t="shared" si="101"/>
        <v>-</v>
      </c>
      <c r="GP357" s="29" t="str">
        <f t="shared" si="102"/>
        <v>-</v>
      </c>
      <c r="GQ357" s="29" t="str">
        <f t="shared" si="103"/>
        <v>-</v>
      </c>
      <c r="GR357" s="29" t="str">
        <f t="shared" si="104"/>
        <v>-</v>
      </c>
      <c r="GS357" s="29" t="str">
        <f t="shared" si="105"/>
        <v>-</v>
      </c>
      <c r="GT357" s="29" t="str">
        <f t="shared" si="106"/>
        <v>-</v>
      </c>
      <c r="GU357" s="39" t="str">
        <f t="shared" si="107"/>
        <v>-</v>
      </c>
    </row>
    <row r="358" spans="4:203" ht="12.75">
      <c r="D358">
        <v>0</v>
      </c>
      <c r="E358">
        <v>1</v>
      </c>
      <c r="F358">
        <v>1</v>
      </c>
      <c r="G358">
        <v>1</v>
      </c>
      <c r="H358">
        <v>1</v>
      </c>
      <c r="I358">
        <v>0</v>
      </c>
      <c r="J358">
        <v>1</v>
      </c>
      <c r="K358">
        <v>0</v>
      </c>
      <c r="L358">
        <v>0</v>
      </c>
      <c r="M358">
        <v>0</v>
      </c>
      <c r="O358">
        <v>0</v>
      </c>
      <c r="AQ358">
        <v>1</v>
      </c>
      <c r="AR358">
        <v>0</v>
      </c>
      <c r="AS358">
        <v>0</v>
      </c>
      <c r="AT358">
        <v>0</v>
      </c>
      <c r="AU358">
        <v>0</v>
      </c>
      <c r="AV358">
        <v>0</v>
      </c>
      <c r="AW358">
        <v>0</v>
      </c>
      <c r="AX358">
        <v>0</v>
      </c>
      <c r="AY358">
        <v>1</v>
      </c>
      <c r="AZ358">
        <v>0</v>
      </c>
      <c r="BB358">
        <v>0</v>
      </c>
      <c r="BC358">
        <v>1</v>
      </c>
      <c r="BD358">
        <v>1</v>
      </c>
      <c r="BE358">
        <v>1</v>
      </c>
      <c r="BF358">
        <v>1</v>
      </c>
      <c r="BG358">
        <v>1</v>
      </c>
      <c r="BH358">
        <v>0</v>
      </c>
      <c r="BN358">
        <v>0</v>
      </c>
      <c r="BX358">
        <v>1</v>
      </c>
      <c r="BY358">
        <v>1</v>
      </c>
      <c r="BZ358">
        <v>0</v>
      </c>
      <c r="CA358">
        <v>0</v>
      </c>
      <c r="CB358">
        <v>0</v>
      </c>
      <c r="CC358">
        <v>0</v>
      </c>
      <c r="CD358">
        <v>0</v>
      </c>
      <c r="CE358">
        <v>0</v>
      </c>
      <c r="CF358">
        <v>0</v>
      </c>
      <c r="CH358">
        <v>0</v>
      </c>
      <c r="CI358">
        <v>1</v>
      </c>
      <c r="CJ358">
        <v>1</v>
      </c>
      <c r="CK358">
        <v>1</v>
      </c>
      <c r="CL358">
        <v>0</v>
      </c>
      <c r="CM358">
        <v>0</v>
      </c>
      <c r="CN358">
        <v>0</v>
      </c>
      <c r="CO358">
        <v>1</v>
      </c>
      <c r="CP358">
        <v>0</v>
      </c>
      <c r="CQ358" t="s">
        <v>153</v>
      </c>
      <c r="CR358" t="s">
        <v>153</v>
      </c>
      <c r="CS358" t="s">
        <v>153</v>
      </c>
      <c r="CT358" t="s">
        <v>153</v>
      </c>
      <c r="CU358" t="s">
        <v>153</v>
      </c>
      <c r="CV358" t="s">
        <v>153</v>
      </c>
      <c r="CW358" t="s">
        <v>153</v>
      </c>
      <c r="CX358" t="s">
        <v>153</v>
      </c>
      <c r="CY358" t="s">
        <v>153</v>
      </c>
      <c r="CZ358" t="s">
        <v>153</v>
      </c>
      <c r="DA358" t="s">
        <v>153</v>
      </c>
      <c r="DB358" t="s">
        <v>153</v>
      </c>
      <c r="DC358" t="s">
        <v>153</v>
      </c>
      <c r="DD358" t="s">
        <v>153</v>
      </c>
      <c r="DE358" t="s">
        <v>153</v>
      </c>
      <c r="DF358" t="s">
        <v>153</v>
      </c>
      <c r="DG358" t="s">
        <v>153</v>
      </c>
      <c r="DH358" t="s">
        <v>153</v>
      </c>
      <c r="DI358">
        <v>1</v>
      </c>
      <c r="DJ358">
        <v>0</v>
      </c>
      <c r="DK358">
        <v>1</v>
      </c>
      <c r="DL358">
        <v>0</v>
      </c>
      <c r="DM358">
        <v>1</v>
      </c>
      <c r="DN358">
        <v>0</v>
      </c>
      <c r="DO358">
        <v>1</v>
      </c>
      <c r="DP358">
        <v>0</v>
      </c>
      <c r="DQ358">
        <v>0</v>
      </c>
      <c r="DR358">
        <v>0</v>
      </c>
      <c r="DS358">
        <v>0</v>
      </c>
      <c r="DT358">
        <v>0</v>
      </c>
      <c r="DU358">
        <v>0</v>
      </c>
      <c r="DW358">
        <v>0</v>
      </c>
      <c r="EG358">
        <v>0</v>
      </c>
      <c r="EH358">
        <v>0</v>
      </c>
      <c r="EI358">
        <v>0</v>
      </c>
      <c r="EJ358">
        <v>0</v>
      </c>
      <c r="EK358">
        <v>0</v>
      </c>
      <c r="EL358">
        <v>1</v>
      </c>
      <c r="EM358">
        <v>0</v>
      </c>
      <c r="EN358">
        <v>0</v>
      </c>
      <c r="EO358" t="s">
        <v>153</v>
      </c>
      <c r="EP358" t="s">
        <v>153</v>
      </c>
      <c r="EQ358" t="s">
        <v>153</v>
      </c>
      <c r="ER358" t="s">
        <v>153</v>
      </c>
      <c r="ES358" t="s">
        <v>153</v>
      </c>
      <c r="ET358" t="s">
        <v>153</v>
      </c>
      <c r="EU358" t="s">
        <v>153</v>
      </c>
      <c r="EV358" t="s">
        <v>153</v>
      </c>
      <c r="EW358">
        <v>0</v>
      </c>
      <c r="EX358">
        <v>0</v>
      </c>
      <c r="EY358">
        <v>0</v>
      </c>
      <c r="EZ358">
        <v>1</v>
      </c>
      <c r="FA358">
        <v>0</v>
      </c>
      <c r="FB358">
        <v>0</v>
      </c>
      <c r="FC358">
        <v>0</v>
      </c>
      <c r="FD358">
        <v>0</v>
      </c>
      <c r="FE358">
        <v>1</v>
      </c>
      <c r="FF358">
        <v>1</v>
      </c>
      <c r="FG358">
        <v>0</v>
      </c>
      <c r="FH358">
        <v>0</v>
      </c>
      <c r="FI358">
        <v>1</v>
      </c>
      <c r="FJ358">
        <v>1</v>
      </c>
      <c r="FK358" t="s">
        <v>632</v>
      </c>
      <c r="FL358" t="s">
        <v>153</v>
      </c>
      <c r="FN358">
        <v>1</v>
      </c>
      <c r="FO358">
        <v>1</v>
      </c>
      <c r="FP358">
        <v>1</v>
      </c>
      <c r="FQ358">
        <v>1</v>
      </c>
      <c r="FR358">
        <v>0</v>
      </c>
      <c r="FS358">
        <v>0</v>
      </c>
      <c r="FT358">
        <v>0</v>
      </c>
      <c r="FU358">
        <v>1</v>
      </c>
      <c r="FV358">
        <v>0</v>
      </c>
      <c r="FW358">
        <v>0</v>
      </c>
      <c r="FX358">
        <v>0</v>
      </c>
      <c r="FY358">
        <v>1</v>
      </c>
      <c r="FZ358">
        <v>1</v>
      </c>
      <c r="GA358">
        <v>0</v>
      </c>
      <c r="GD358" s="29" t="str">
        <f t="shared" si="90"/>
        <v>-</v>
      </c>
      <c r="GE358" s="29" t="str">
        <f t="shared" si="91"/>
        <v>-</v>
      </c>
      <c r="GF358" s="29" t="str">
        <f t="shared" si="92"/>
        <v>-</v>
      </c>
      <c r="GG358" s="29" t="str">
        <f t="shared" si="93"/>
        <v>-</v>
      </c>
      <c r="GH358" s="29" t="str">
        <f t="shared" si="94"/>
        <v>-</v>
      </c>
      <c r="GI358" s="39" t="str">
        <f t="shared" si="95"/>
        <v>-</v>
      </c>
      <c r="GJ358" s="29" t="str">
        <f t="shared" si="96"/>
        <v>-</v>
      </c>
      <c r="GK358" s="29" t="str">
        <f t="shared" si="97"/>
        <v>-</v>
      </c>
      <c r="GL358" s="29" t="str">
        <f t="shared" si="98"/>
        <v>-</v>
      </c>
      <c r="GM358" s="29" t="str">
        <f t="shared" si="99"/>
        <v>-</v>
      </c>
      <c r="GN358" s="29" t="str">
        <f t="shared" si="100"/>
        <v>-</v>
      </c>
      <c r="GO358" s="39" t="str">
        <f t="shared" si="101"/>
        <v>-</v>
      </c>
      <c r="GP358" s="29" t="str">
        <f t="shared" si="102"/>
        <v>-</v>
      </c>
      <c r="GQ358" s="29" t="str">
        <f t="shared" si="103"/>
        <v>-</v>
      </c>
      <c r="GR358" s="29" t="str">
        <f t="shared" si="104"/>
        <v>-</v>
      </c>
      <c r="GS358" s="29" t="str">
        <f t="shared" si="105"/>
        <v>-</v>
      </c>
      <c r="GT358" s="29" t="str">
        <f t="shared" si="106"/>
        <v>-</v>
      </c>
      <c r="GU358" s="39" t="str">
        <f t="shared" si="107"/>
        <v>-</v>
      </c>
    </row>
    <row r="359" spans="4:203" ht="12.75">
      <c r="D359">
        <v>1</v>
      </c>
      <c r="E359">
        <v>0</v>
      </c>
      <c r="F359">
        <v>0</v>
      </c>
      <c r="G359">
        <v>1</v>
      </c>
      <c r="H359">
        <v>1</v>
      </c>
      <c r="I359">
        <v>0</v>
      </c>
      <c r="J359">
        <v>1</v>
      </c>
      <c r="K359">
        <v>0</v>
      </c>
      <c r="L359">
        <v>0</v>
      </c>
      <c r="M359">
        <v>0</v>
      </c>
      <c r="O359">
        <v>1</v>
      </c>
      <c r="P359">
        <v>1</v>
      </c>
      <c r="Q359">
        <v>0</v>
      </c>
      <c r="R359">
        <v>0</v>
      </c>
      <c r="S359">
        <v>0</v>
      </c>
      <c r="T359">
        <v>0</v>
      </c>
      <c r="U359">
        <v>0</v>
      </c>
      <c r="W359" t="s">
        <v>127</v>
      </c>
      <c r="X359">
        <v>1</v>
      </c>
      <c r="Y359" t="s">
        <v>127</v>
      </c>
      <c r="Z359" t="s">
        <v>127</v>
      </c>
      <c r="AA359">
        <v>0</v>
      </c>
      <c r="AB359">
        <v>0</v>
      </c>
      <c r="AC359">
        <v>1</v>
      </c>
      <c r="AD359">
        <v>0</v>
      </c>
      <c r="AE359">
        <v>0</v>
      </c>
      <c r="AG359">
        <v>0</v>
      </c>
      <c r="AH359">
        <v>1</v>
      </c>
      <c r="AI359">
        <v>0</v>
      </c>
      <c r="AJ359">
        <v>1</v>
      </c>
      <c r="AK359">
        <v>0</v>
      </c>
      <c r="AQ359">
        <v>0</v>
      </c>
      <c r="BN359">
        <v>0</v>
      </c>
      <c r="BX359">
        <v>1</v>
      </c>
      <c r="BY359">
        <v>0</v>
      </c>
      <c r="BZ359">
        <v>0</v>
      </c>
      <c r="CA359">
        <v>1</v>
      </c>
      <c r="CB359">
        <v>0</v>
      </c>
      <c r="CC359">
        <v>0</v>
      </c>
      <c r="CD359">
        <v>0</v>
      </c>
      <c r="CE359">
        <v>1</v>
      </c>
      <c r="CF359">
        <v>0</v>
      </c>
      <c r="CH359">
        <v>0</v>
      </c>
      <c r="CI359">
        <v>1</v>
      </c>
      <c r="CJ359">
        <v>1</v>
      </c>
      <c r="CK359">
        <v>0</v>
      </c>
      <c r="CL359">
        <v>0</v>
      </c>
      <c r="CM359">
        <v>0</v>
      </c>
      <c r="CN359">
        <v>0</v>
      </c>
      <c r="CO359">
        <v>1</v>
      </c>
      <c r="CP359">
        <v>0</v>
      </c>
      <c r="CQ359">
        <v>0</v>
      </c>
      <c r="CR359">
        <v>0</v>
      </c>
      <c r="CS359">
        <v>1</v>
      </c>
      <c r="CT359">
        <v>0</v>
      </c>
      <c r="CU359">
        <v>0</v>
      </c>
      <c r="CV359">
        <v>1</v>
      </c>
      <c r="CW359">
        <v>0</v>
      </c>
      <c r="CX359">
        <v>0</v>
      </c>
      <c r="CY359">
        <v>1</v>
      </c>
      <c r="CZ359">
        <v>0</v>
      </c>
      <c r="DA359">
        <v>1</v>
      </c>
      <c r="DB359">
        <v>0</v>
      </c>
      <c r="DC359">
        <v>0</v>
      </c>
      <c r="DD359">
        <v>0</v>
      </c>
      <c r="DE359">
        <v>1</v>
      </c>
      <c r="DF359">
        <v>0</v>
      </c>
      <c r="DG359">
        <v>1</v>
      </c>
      <c r="DH359">
        <v>1</v>
      </c>
      <c r="DI359">
        <v>0</v>
      </c>
      <c r="DM359">
        <v>0</v>
      </c>
      <c r="DW359">
        <v>1</v>
      </c>
      <c r="DX359">
        <v>0</v>
      </c>
      <c r="DY359">
        <v>0</v>
      </c>
      <c r="DZ359">
        <v>1</v>
      </c>
      <c r="EA359">
        <v>0</v>
      </c>
      <c r="EB359">
        <v>0</v>
      </c>
      <c r="EC359">
        <v>0</v>
      </c>
      <c r="ED359">
        <v>1</v>
      </c>
      <c r="EE359">
        <v>0</v>
      </c>
      <c r="EG359">
        <v>0</v>
      </c>
      <c r="EH359">
        <v>0</v>
      </c>
      <c r="EI359">
        <v>0</v>
      </c>
      <c r="EJ359">
        <v>0</v>
      </c>
      <c r="EK359">
        <v>0</v>
      </c>
      <c r="EL359">
        <v>1</v>
      </c>
      <c r="EM359">
        <v>0</v>
      </c>
      <c r="EN359">
        <v>0</v>
      </c>
      <c r="EO359">
        <v>0</v>
      </c>
      <c r="EP359">
        <v>0</v>
      </c>
      <c r="EQ359">
        <v>1</v>
      </c>
      <c r="ER359">
        <v>0</v>
      </c>
      <c r="ES359">
        <v>1</v>
      </c>
      <c r="ET359">
        <v>0</v>
      </c>
      <c r="EU359">
        <v>0</v>
      </c>
      <c r="EV359">
        <v>0</v>
      </c>
      <c r="EW359">
        <v>0</v>
      </c>
      <c r="EX359">
        <v>0</v>
      </c>
      <c r="EY359">
        <v>0</v>
      </c>
      <c r="EZ359">
        <v>1</v>
      </c>
      <c r="FA359">
        <v>1</v>
      </c>
      <c r="FB359">
        <v>1</v>
      </c>
      <c r="FC359">
        <v>0</v>
      </c>
      <c r="FD359">
        <v>0</v>
      </c>
      <c r="FE359">
        <v>0</v>
      </c>
      <c r="FI359">
        <v>1</v>
      </c>
      <c r="FJ359">
        <v>1</v>
      </c>
      <c r="FK359" t="s">
        <v>626</v>
      </c>
      <c r="FL359">
        <v>1</v>
      </c>
      <c r="FM359" t="s">
        <v>633</v>
      </c>
      <c r="FN359">
        <v>1</v>
      </c>
      <c r="FO359">
        <v>1</v>
      </c>
      <c r="FP359">
        <v>1</v>
      </c>
      <c r="FQ359" t="s">
        <v>153</v>
      </c>
      <c r="FR359" t="s">
        <v>153</v>
      </c>
      <c r="FS359" t="s">
        <v>153</v>
      </c>
      <c r="FT359" t="s">
        <v>153</v>
      </c>
      <c r="FU359">
        <v>1</v>
      </c>
      <c r="FV359" t="s">
        <v>153</v>
      </c>
      <c r="FW359" t="s">
        <v>153</v>
      </c>
      <c r="FX359">
        <v>1</v>
      </c>
      <c r="FY359" t="s">
        <v>153</v>
      </c>
      <c r="FZ359">
        <v>1</v>
      </c>
      <c r="GA359">
        <v>0</v>
      </c>
      <c r="GD359" s="29">
        <f t="shared" si="90"/>
        <v>1</v>
      </c>
      <c r="GE359" s="29" t="str">
        <f t="shared" si="91"/>
        <v>?</v>
      </c>
      <c r="GF359" s="29">
        <f t="shared" si="92"/>
        <v>1</v>
      </c>
      <c r="GG359" s="29" t="str">
        <f t="shared" si="93"/>
        <v>?</v>
      </c>
      <c r="GH359" s="29" t="str">
        <f t="shared" si="94"/>
        <v>?</v>
      </c>
      <c r="GI359" s="39">
        <f t="shared" si="95"/>
        <v>1</v>
      </c>
      <c r="GJ359" s="29" t="str">
        <f t="shared" si="96"/>
        <v>-</v>
      </c>
      <c r="GK359" s="29" t="str">
        <f t="shared" si="97"/>
        <v>-</v>
      </c>
      <c r="GL359" s="29" t="str">
        <f t="shared" si="98"/>
        <v>-</v>
      </c>
      <c r="GM359" s="29" t="str">
        <f t="shared" si="99"/>
        <v>-</v>
      </c>
      <c r="GN359" s="29" t="str">
        <f t="shared" si="100"/>
        <v>-</v>
      </c>
      <c r="GO359" s="39" t="str">
        <f t="shared" si="101"/>
        <v>-</v>
      </c>
      <c r="GP359" s="29" t="str">
        <f t="shared" si="102"/>
        <v>-</v>
      </c>
      <c r="GQ359" s="29" t="str">
        <f t="shared" si="103"/>
        <v>-</v>
      </c>
      <c r="GR359" s="29" t="str">
        <f t="shared" si="104"/>
        <v>-</v>
      </c>
      <c r="GS359" s="29" t="str">
        <f t="shared" si="105"/>
        <v>-</v>
      </c>
      <c r="GT359" s="29" t="str">
        <f t="shared" si="106"/>
        <v>-</v>
      </c>
      <c r="GU359" s="39" t="str">
        <f t="shared" si="107"/>
        <v>-</v>
      </c>
    </row>
    <row r="360" spans="4:203" ht="12.75">
      <c r="D360">
        <v>0</v>
      </c>
      <c r="E360">
        <v>1</v>
      </c>
      <c r="F360">
        <v>0</v>
      </c>
      <c r="G360">
        <v>1</v>
      </c>
      <c r="H360">
        <v>1</v>
      </c>
      <c r="I360">
        <v>1</v>
      </c>
      <c r="J360">
        <v>1</v>
      </c>
      <c r="K360">
        <v>0</v>
      </c>
      <c r="L360">
        <v>1</v>
      </c>
      <c r="M360">
        <v>0</v>
      </c>
      <c r="O360">
        <v>0</v>
      </c>
      <c r="AQ360">
        <v>0.5</v>
      </c>
      <c r="AR360">
        <v>0</v>
      </c>
      <c r="AS360">
        <v>0</v>
      </c>
      <c r="AT360">
        <v>0</v>
      </c>
      <c r="AU360">
        <v>0</v>
      </c>
      <c r="AV360">
        <v>1</v>
      </c>
      <c r="AW360">
        <v>0</v>
      </c>
      <c r="AX360">
        <v>0</v>
      </c>
      <c r="AY360">
        <v>1</v>
      </c>
      <c r="AZ360">
        <v>0</v>
      </c>
      <c r="BB360">
        <v>1</v>
      </c>
      <c r="BC360" t="s">
        <v>127</v>
      </c>
      <c r="BD360">
        <v>1</v>
      </c>
      <c r="BE360">
        <v>1</v>
      </c>
      <c r="BF360">
        <v>1</v>
      </c>
      <c r="BG360">
        <v>1</v>
      </c>
      <c r="BH360" t="s">
        <v>127</v>
      </c>
      <c r="BN360">
        <v>0</v>
      </c>
      <c r="BX360">
        <v>1</v>
      </c>
      <c r="BY360">
        <v>1</v>
      </c>
      <c r="BZ360">
        <v>0</v>
      </c>
      <c r="CA360">
        <v>1</v>
      </c>
      <c r="CB360">
        <v>1</v>
      </c>
      <c r="CC360">
        <v>0</v>
      </c>
      <c r="CD360">
        <v>0</v>
      </c>
      <c r="CE360">
        <v>0</v>
      </c>
      <c r="CF360">
        <v>0</v>
      </c>
      <c r="CH360">
        <v>0</v>
      </c>
      <c r="CI360">
        <v>0</v>
      </c>
      <c r="CJ360">
        <v>0</v>
      </c>
      <c r="CK360">
        <v>1</v>
      </c>
      <c r="CL360">
        <v>0</v>
      </c>
      <c r="CM360">
        <v>0</v>
      </c>
      <c r="CN360">
        <v>0</v>
      </c>
      <c r="CO360">
        <v>0</v>
      </c>
      <c r="CP360">
        <v>0</v>
      </c>
      <c r="CQ360" t="s">
        <v>153</v>
      </c>
      <c r="CR360" t="s">
        <v>153</v>
      </c>
      <c r="CS360" t="s">
        <v>153</v>
      </c>
      <c r="CT360" t="s">
        <v>153</v>
      </c>
      <c r="CU360" t="s">
        <v>153</v>
      </c>
      <c r="CV360" t="s">
        <v>153</v>
      </c>
      <c r="CW360" t="s">
        <v>153</v>
      </c>
      <c r="CX360" t="s">
        <v>153</v>
      </c>
      <c r="CY360" t="s">
        <v>153</v>
      </c>
      <c r="CZ360">
        <v>0</v>
      </c>
      <c r="DA360">
        <v>0</v>
      </c>
      <c r="DB360">
        <v>0</v>
      </c>
      <c r="DC360">
        <v>0</v>
      </c>
      <c r="DD360">
        <v>0</v>
      </c>
      <c r="DE360">
        <v>1</v>
      </c>
      <c r="DF360">
        <v>1</v>
      </c>
      <c r="DG360">
        <v>1</v>
      </c>
      <c r="DH360">
        <v>1</v>
      </c>
      <c r="DI360">
        <v>1</v>
      </c>
      <c r="DJ360">
        <v>1</v>
      </c>
      <c r="DK360">
        <v>0</v>
      </c>
      <c r="DL360">
        <v>0</v>
      </c>
      <c r="DM360">
        <v>1</v>
      </c>
      <c r="DN360">
        <v>1</v>
      </c>
      <c r="DO360">
        <v>0</v>
      </c>
      <c r="DP360">
        <v>1</v>
      </c>
      <c r="DQ360">
        <v>0</v>
      </c>
      <c r="DR360">
        <v>0</v>
      </c>
      <c r="DS360">
        <v>0</v>
      </c>
      <c r="DT360">
        <v>1</v>
      </c>
      <c r="DU360">
        <v>0</v>
      </c>
      <c r="DW360">
        <v>0</v>
      </c>
      <c r="EG360">
        <v>0</v>
      </c>
      <c r="EH360">
        <v>0</v>
      </c>
      <c r="EI360">
        <v>0</v>
      </c>
      <c r="EJ360">
        <v>0</v>
      </c>
      <c r="EK360">
        <v>0</v>
      </c>
      <c r="EL360">
        <v>1</v>
      </c>
      <c r="EM360">
        <v>0</v>
      </c>
      <c r="EN360">
        <v>0</v>
      </c>
      <c r="EO360" t="s">
        <v>153</v>
      </c>
      <c r="EP360" t="s">
        <v>153</v>
      </c>
      <c r="EQ360" t="s">
        <v>153</v>
      </c>
      <c r="ER360" t="s">
        <v>153</v>
      </c>
      <c r="ES360" t="s">
        <v>153</v>
      </c>
      <c r="ET360" t="s">
        <v>153</v>
      </c>
      <c r="EU360" t="s">
        <v>153</v>
      </c>
      <c r="EV360" t="s">
        <v>153</v>
      </c>
      <c r="EW360" t="s">
        <v>153</v>
      </c>
      <c r="EX360" t="s">
        <v>153</v>
      </c>
      <c r="EY360" t="s">
        <v>153</v>
      </c>
      <c r="EZ360" t="s">
        <v>153</v>
      </c>
      <c r="FA360" t="s">
        <v>153</v>
      </c>
      <c r="FB360" t="s">
        <v>153</v>
      </c>
      <c r="FC360" t="s">
        <v>153</v>
      </c>
      <c r="FD360" t="s">
        <v>153</v>
      </c>
      <c r="FE360">
        <v>0</v>
      </c>
      <c r="FI360">
        <v>1</v>
      </c>
      <c r="FJ360" t="s">
        <v>127</v>
      </c>
      <c r="FL360" t="s">
        <v>127</v>
      </c>
      <c r="FN360" t="s">
        <v>127</v>
      </c>
      <c r="FO360">
        <v>1</v>
      </c>
      <c r="FP360">
        <v>1</v>
      </c>
      <c r="FQ360">
        <v>1</v>
      </c>
      <c r="FR360">
        <v>1</v>
      </c>
      <c r="FS360">
        <v>0</v>
      </c>
      <c r="FT360">
        <v>0</v>
      </c>
      <c r="FU360">
        <v>1</v>
      </c>
      <c r="FV360">
        <v>0</v>
      </c>
      <c r="FW360">
        <v>0</v>
      </c>
      <c r="FX360">
        <v>1</v>
      </c>
      <c r="FY360">
        <v>1</v>
      </c>
      <c r="FZ360">
        <v>1</v>
      </c>
      <c r="GA360">
        <v>0</v>
      </c>
      <c r="GD360" s="29" t="str">
        <f t="shared" si="90"/>
        <v>-</v>
      </c>
      <c r="GE360" s="29" t="str">
        <f t="shared" si="91"/>
        <v>-</v>
      </c>
      <c r="GF360" s="29" t="str">
        <f t="shared" si="92"/>
        <v>-</v>
      </c>
      <c r="GG360" s="29" t="str">
        <f t="shared" si="93"/>
        <v>-</v>
      </c>
      <c r="GH360" s="29" t="str">
        <f t="shared" si="94"/>
        <v>-</v>
      </c>
      <c r="GI360" s="39" t="str">
        <f t="shared" si="95"/>
        <v>-</v>
      </c>
      <c r="GJ360" s="29">
        <f t="shared" si="96"/>
        <v>0</v>
      </c>
      <c r="GK360" s="29" t="str">
        <f t="shared" si="97"/>
        <v>-</v>
      </c>
      <c r="GL360" s="29" t="str">
        <f t="shared" si="98"/>
        <v>-</v>
      </c>
      <c r="GM360" s="29" t="str">
        <f t="shared" si="99"/>
        <v>-</v>
      </c>
      <c r="GN360" s="29" t="str">
        <f t="shared" si="100"/>
        <v>-</v>
      </c>
      <c r="GO360" s="39" t="str">
        <f t="shared" si="101"/>
        <v>-</v>
      </c>
      <c r="GP360" s="29" t="str">
        <f t="shared" si="102"/>
        <v>-</v>
      </c>
      <c r="GQ360" s="29" t="str">
        <f t="shared" si="103"/>
        <v>-</v>
      </c>
      <c r="GR360" s="29" t="str">
        <f t="shared" si="104"/>
        <v>-</v>
      </c>
      <c r="GS360" s="29" t="str">
        <f t="shared" si="105"/>
        <v>-</v>
      </c>
      <c r="GT360" s="29" t="str">
        <f t="shared" si="106"/>
        <v>-</v>
      </c>
      <c r="GU360" s="39" t="str">
        <f t="shared" si="107"/>
        <v>-</v>
      </c>
    </row>
    <row r="361" spans="4:203" ht="12.75">
      <c r="D361">
        <v>0</v>
      </c>
      <c r="E361">
        <v>1</v>
      </c>
      <c r="F361">
        <v>0</v>
      </c>
      <c r="G361">
        <v>1</v>
      </c>
      <c r="H361">
        <v>1</v>
      </c>
      <c r="I361">
        <v>1</v>
      </c>
      <c r="J361">
        <v>0</v>
      </c>
      <c r="K361">
        <v>0</v>
      </c>
      <c r="L361">
        <v>0</v>
      </c>
      <c r="M361">
        <v>0</v>
      </c>
      <c r="O361">
        <v>0</v>
      </c>
      <c r="AQ361">
        <v>0</v>
      </c>
      <c r="BN361">
        <v>0</v>
      </c>
      <c r="BX361">
        <v>1</v>
      </c>
      <c r="BY361">
        <v>0</v>
      </c>
      <c r="BZ361">
        <v>1</v>
      </c>
      <c r="CA361">
        <v>0</v>
      </c>
      <c r="CB361">
        <v>0</v>
      </c>
      <c r="CC361">
        <v>0</v>
      </c>
      <c r="CD361">
        <v>0</v>
      </c>
      <c r="CE361">
        <v>0</v>
      </c>
      <c r="CF361">
        <v>0</v>
      </c>
      <c r="CH361">
        <v>1</v>
      </c>
      <c r="CI361">
        <v>0</v>
      </c>
      <c r="CJ361">
        <v>1</v>
      </c>
      <c r="CK361">
        <v>0</v>
      </c>
      <c r="CL361">
        <v>0</v>
      </c>
      <c r="CM361">
        <v>0</v>
      </c>
      <c r="CN361">
        <v>0</v>
      </c>
      <c r="CO361">
        <v>0</v>
      </c>
      <c r="CP361">
        <v>0</v>
      </c>
      <c r="CQ361">
        <v>0</v>
      </c>
      <c r="CR361">
        <v>0</v>
      </c>
      <c r="CS361">
        <v>0</v>
      </c>
      <c r="CT361">
        <v>0</v>
      </c>
      <c r="CU361">
        <v>0</v>
      </c>
      <c r="CV361">
        <v>1</v>
      </c>
      <c r="CW361">
        <v>0</v>
      </c>
      <c r="CX361">
        <v>0</v>
      </c>
      <c r="CY361">
        <v>0</v>
      </c>
      <c r="CZ361">
        <v>0</v>
      </c>
      <c r="DA361">
        <v>0</v>
      </c>
      <c r="DB361">
        <v>1</v>
      </c>
      <c r="DC361">
        <v>0</v>
      </c>
      <c r="DD361">
        <v>0</v>
      </c>
      <c r="DE361">
        <v>1</v>
      </c>
      <c r="DF361">
        <v>0</v>
      </c>
      <c r="DG361">
        <v>1</v>
      </c>
      <c r="DH361">
        <v>1</v>
      </c>
      <c r="DI361">
        <v>1</v>
      </c>
      <c r="DJ361">
        <v>0</v>
      </c>
      <c r="DK361">
        <v>1</v>
      </c>
      <c r="DL361">
        <v>0</v>
      </c>
      <c r="DM361">
        <v>0</v>
      </c>
      <c r="DW361">
        <v>1</v>
      </c>
      <c r="DX361">
        <v>0</v>
      </c>
      <c r="DY361">
        <v>1</v>
      </c>
      <c r="DZ361">
        <v>0</v>
      </c>
      <c r="EA361">
        <v>0</v>
      </c>
      <c r="EB361">
        <v>0</v>
      </c>
      <c r="EC361">
        <v>0</v>
      </c>
      <c r="ED361">
        <v>0</v>
      </c>
      <c r="EE361">
        <v>0</v>
      </c>
      <c r="EG361">
        <v>0</v>
      </c>
      <c r="EH361">
        <v>0</v>
      </c>
      <c r="EI361">
        <v>0</v>
      </c>
      <c r="EJ361">
        <v>0</v>
      </c>
      <c r="EK361">
        <v>0</v>
      </c>
      <c r="EL361">
        <v>1</v>
      </c>
      <c r="EM361">
        <v>0</v>
      </c>
      <c r="EN361">
        <v>0</v>
      </c>
      <c r="EO361">
        <v>0</v>
      </c>
      <c r="EP361">
        <v>0</v>
      </c>
      <c r="EQ361">
        <v>1</v>
      </c>
      <c r="ER361">
        <v>0</v>
      </c>
      <c r="ES361">
        <v>1</v>
      </c>
      <c r="ET361">
        <v>0</v>
      </c>
      <c r="EU361">
        <v>0</v>
      </c>
      <c r="EV361">
        <v>0</v>
      </c>
      <c r="EW361">
        <v>0</v>
      </c>
      <c r="EX361">
        <v>0</v>
      </c>
      <c r="EY361">
        <v>1</v>
      </c>
      <c r="EZ361">
        <v>0</v>
      </c>
      <c r="FA361">
        <v>1</v>
      </c>
      <c r="FB361">
        <v>0</v>
      </c>
      <c r="FC361">
        <v>0</v>
      </c>
      <c r="FD361">
        <v>0</v>
      </c>
      <c r="FE361" t="s">
        <v>153</v>
      </c>
      <c r="FI361">
        <v>1</v>
      </c>
      <c r="FJ361">
        <v>0</v>
      </c>
      <c r="FL361">
        <v>0</v>
      </c>
      <c r="FN361">
        <v>1</v>
      </c>
      <c r="FO361">
        <v>1</v>
      </c>
      <c r="FP361">
        <v>1</v>
      </c>
      <c r="FQ361">
        <v>0</v>
      </c>
      <c r="FR361">
        <v>0</v>
      </c>
      <c r="FS361">
        <v>0</v>
      </c>
      <c r="FT361">
        <v>1</v>
      </c>
      <c r="FU361">
        <v>0</v>
      </c>
      <c r="FV361">
        <v>1</v>
      </c>
      <c r="FW361">
        <v>1</v>
      </c>
      <c r="FX361">
        <v>1</v>
      </c>
      <c r="FY361">
        <v>1</v>
      </c>
      <c r="FZ361">
        <v>1</v>
      </c>
      <c r="GA361">
        <v>0</v>
      </c>
      <c r="GD361" s="29" t="str">
        <f t="shared" si="90"/>
        <v>-</v>
      </c>
      <c r="GE361" s="29" t="str">
        <f t="shared" si="91"/>
        <v>-</v>
      </c>
      <c r="GF361" s="29" t="str">
        <f t="shared" si="92"/>
        <v>-</v>
      </c>
      <c r="GG361" s="29" t="str">
        <f t="shared" si="93"/>
        <v>-</v>
      </c>
      <c r="GH361" s="29" t="str">
        <f t="shared" si="94"/>
        <v>-</v>
      </c>
      <c r="GI361" s="39" t="str">
        <f t="shared" si="95"/>
        <v>-</v>
      </c>
      <c r="GJ361" s="29">
        <f t="shared" si="96"/>
        <v>0</v>
      </c>
      <c r="GK361" s="29" t="str">
        <f t="shared" si="97"/>
        <v>-</v>
      </c>
      <c r="GL361" s="29" t="str">
        <f t="shared" si="98"/>
        <v>-</v>
      </c>
      <c r="GM361" s="29" t="str">
        <f t="shared" si="99"/>
        <v>-</v>
      </c>
      <c r="GN361" s="29" t="str">
        <f t="shared" si="100"/>
        <v>-</v>
      </c>
      <c r="GO361" s="39" t="str">
        <f t="shared" si="101"/>
        <v>-</v>
      </c>
      <c r="GP361" s="29" t="str">
        <f t="shared" si="102"/>
        <v>-</v>
      </c>
      <c r="GQ361" s="29" t="str">
        <f t="shared" si="103"/>
        <v>-</v>
      </c>
      <c r="GR361" s="29" t="str">
        <f t="shared" si="104"/>
        <v>-</v>
      </c>
      <c r="GS361" s="29" t="str">
        <f t="shared" si="105"/>
        <v>-</v>
      </c>
      <c r="GT361" s="29" t="str">
        <f t="shared" si="106"/>
        <v>-</v>
      </c>
      <c r="GU361" s="39" t="str">
        <f t="shared" si="107"/>
        <v>-</v>
      </c>
    </row>
    <row r="362" spans="4:203" ht="12.75">
      <c r="D362">
        <v>0</v>
      </c>
      <c r="E362">
        <v>2</v>
      </c>
      <c r="F362">
        <v>0</v>
      </c>
      <c r="G362">
        <v>1</v>
      </c>
      <c r="H362">
        <v>1</v>
      </c>
      <c r="I362">
        <v>1</v>
      </c>
      <c r="J362">
        <v>1</v>
      </c>
      <c r="K362">
        <v>1</v>
      </c>
      <c r="L362">
        <v>1</v>
      </c>
      <c r="M362">
        <v>0</v>
      </c>
      <c r="O362">
        <v>0</v>
      </c>
      <c r="AQ362">
        <v>1</v>
      </c>
      <c r="AR362">
        <v>0</v>
      </c>
      <c r="AS362">
        <v>0</v>
      </c>
      <c r="AT362">
        <v>1</v>
      </c>
      <c r="AU362">
        <v>0</v>
      </c>
      <c r="AV362">
        <v>1</v>
      </c>
      <c r="AW362">
        <v>0</v>
      </c>
      <c r="AX362">
        <v>0</v>
      </c>
      <c r="AY362">
        <v>0</v>
      </c>
      <c r="AZ362">
        <v>0</v>
      </c>
      <c r="BB362">
        <v>1</v>
      </c>
      <c r="BC362">
        <v>0</v>
      </c>
      <c r="BD362">
        <v>1</v>
      </c>
      <c r="BE362" t="s">
        <v>153</v>
      </c>
      <c r="BF362" t="s">
        <v>153</v>
      </c>
      <c r="BG362">
        <v>1</v>
      </c>
      <c r="BH362" t="s">
        <v>127</v>
      </c>
      <c r="BN362">
        <v>0</v>
      </c>
      <c r="BX362">
        <v>1</v>
      </c>
      <c r="BY362">
        <v>0</v>
      </c>
      <c r="BZ362">
        <v>0</v>
      </c>
      <c r="CA362">
        <v>0</v>
      </c>
      <c r="CB362">
        <v>0</v>
      </c>
      <c r="CC362">
        <v>0</v>
      </c>
      <c r="CD362">
        <v>0</v>
      </c>
      <c r="CE362">
        <v>1</v>
      </c>
      <c r="CF362">
        <v>1</v>
      </c>
      <c r="CG362" t="s">
        <v>634</v>
      </c>
      <c r="CH362">
        <v>0</v>
      </c>
      <c r="CI362">
        <v>1</v>
      </c>
      <c r="CJ362">
        <v>1</v>
      </c>
      <c r="CK362">
        <v>0</v>
      </c>
      <c r="CL362">
        <v>0</v>
      </c>
      <c r="CM362">
        <v>0</v>
      </c>
      <c r="CN362">
        <v>0</v>
      </c>
      <c r="CO362">
        <v>0</v>
      </c>
      <c r="CP362">
        <v>0</v>
      </c>
      <c r="CQ362">
        <v>0</v>
      </c>
      <c r="CR362">
        <v>0</v>
      </c>
      <c r="CS362">
        <v>0</v>
      </c>
      <c r="CT362">
        <v>0</v>
      </c>
      <c r="CU362">
        <v>0</v>
      </c>
      <c r="CV362">
        <v>1</v>
      </c>
      <c r="CW362">
        <v>0</v>
      </c>
      <c r="CX362">
        <v>0</v>
      </c>
      <c r="CY362">
        <v>1</v>
      </c>
      <c r="CZ362" t="s">
        <v>153</v>
      </c>
      <c r="DA362" t="s">
        <v>153</v>
      </c>
      <c r="DB362" t="s">
        <v>153</v>
      </c>
      <c r="DC362" t="s">
        <v>153</v>
      </c>
      <c r="DD362" t="s">
        <v>153</v>
      </c>
      <c r="DE362" t="s">
        <v>153</v>
      </c>
      <c r="DF362" t="s">
        <v>153</v>
      </c>
      <c r="DG362" t="s">
        <v>153</v>
      </c>
      <c r="DH362" t="s">
        <v>153</v>
      </c>
      <c r="DI362">
        <v>0</v>
      </c>
      <c r="DM362">
        <v>0</v>
      </c>
      <c r="DW362">
        <v>1</v>
      </c>
      <c r="DX362">
        <v>0</v>
      </c>
      <c r="DY362">
        <v>0</v>
      </c>
      <c r="DZ362">
        <v>1</v>
      </c>
      <c r="EA362">
        <v>1</v>
      </c>
      <c r="EB362">
        <v>0</v>
      </c>
      <c r="EC362">
        <v>0</v>
      </c>
      <c r="ED362">
        <v>1</v>
      </c>
      <c r="EE362">
        <v>0</v>
      </c>
      <c r="EG362">
        <v>0</v>
      </c>
      <c r="EH362">
        <v>0</v>
      </c>
      <c r="EI362">
        <v>0</v>
      </c>
      <c r="EJ362">
        <v>0</v>
      </c>
      <c r="EK362">
        <v>0</v>
      </c>
      <c r="EL362">
        <v>1</v>
      </c>
      <c r="EM362">
        <v>0</v>
      </c>
      <c r="EN362">
        <v>0</v>
      </c>
      <c r="EO362">
        <v>0</v>
      </c>
      <c r="EP362">
        <v>0</v>
      </c>
      <c r="EQ362">
        <v>0</v>
      </c>
      <c r="ER362">
        <v>0</v>
      </c>
      <c r="ES362">
        <v>0</v>
      </c>
      <c r="ET362">
        <v>0</v>
      </c>
      <c r="EU362">
        <v>0</v>
      </c>
      <c r="EV362">
        <v>1</v>
      </c>
      <c r="EW362" t="s">
        <v>153</v>
      </c>
      <c r="EX362" t="s">
        <v>153</v>
      </c>
      <c r="EY362" t="s">
        <v>153</v>
      </c>
      <c r="EZ362" t="s">
        <v>153</v>
      </c>
      <c r="FA362" t="s">
        <v>153</v>
      </c>
      <c r="FB362" t="s">
        <v>153</v>
      </c>
      <c r="FC362" t="s">
        <v>153</v>
      </c>
      <c r="FD362" t="s">
        <v>153</v>
      </c>
      <c r="FE362">
        <v>0</v>
      </c>
      <c r="FI362">
        <v>1</v>
      </c>
      <c r="FJ362">
        <v>1</v>
      </c>
      <c r="FK362" t="s">
        <v>635</v>
      </c>
      <c r="FL362" t="s">
        <v>127</v>
      </c>
      <c r="FN362">
        <v>1</v>
      </c>
      <c r="FO362">
        <v>1</v>
      </c>
      <c r="FP362">
        <v>1</v>
      </c>
      <c r="FQ362">
        <v>1</v>
      </c>
      <c r="FR362">
        <v>0</v>
      </c>
      <c r="FS362">
        <v>0</v>
      </c>
      <c r="FT362">
        <v>1</v>
      </c>
      <c r="FU362">
        <v>1</v>
      </c>
      <c r="FV362">
        <v>1</v>
      </c>
      <c r="FW362">
        <v>1</v>
      </c>
      <c r="FX362" t="s">
        <v>153</v>
      </c>
      <c r="FY362">
        <v>1</v>
      </c>
      <c r="FZ362">
        <v>1</v>
      </c>
      <c r="GA362">
        <v>0</v>
      </c>
      <c r="GD362" s="29" t="str">
        <f t="shared" si="90"/>
        <v>-</v>
      </c>
      <c r="GE362" s="29" t="str">
        <f t="shared" si="91"/>
        <v>-</v>
      </c>
      <c r="GF362" s="29" t="str">
        <f t="shared" si="92"/>
        <v>-</v>
      </c>
      <c r="GG362" s="29" t="str">
        <f t="shared" si="93"/>
        <v>-</v>
      </c>
      <c r="GH362" s="29" t="str">
        <f t="shared" si="94"/>
        <v>-</v>
      </c>
      <c r="GI362" s="39" t="str">
        <f t="shared" si="95"/>
        <v>-</v>
      </c>
      <c r="GJ362" s="29">
        <f t="shared" si="96"/>
        <v>0</v>
      </c>
      <c r="GK362" s="29" t="str">
        <f t="shared" si="97"/>
        <v>-</v>
      </c>
      <c r="GL362" s="29" t="str">
        <f t="shared" si="98"/>
        <v>-</v>
      </c>
      <c r="GM362" s="29" t="str">
        <f t="shared" si="99"/>
        <v>-</v>
      </c>
      <c r="GN362" s="29" t="str">
        <f t="shared" si="100"/>
        <v>-</v>
      </c>
      <c r="GO362" s="39" t="str">
        <f t="shared" si="101"/>
        <v>-</v>
      </c>
      <c r="GP362" s="29" t="str">
        <f t="shared" si="102"/>
        <v>-</v>
      </c>
      <c r="GQ362" s="29" t="str">
        <f t="shared" si="103"/>
        <v>-</v>
      </c>
      <c r="GR362" s="29" t="str">
        <f t="shared" si="104"/>
        <v>-</v>
      </c>
      <c r="GS362" s="29" t="str">
        <f t="shared" si="105"/>
        <v>-</v>
      </c>
      <c r="GT362" s="29" t="str">
        <f t="shared" si="106"/>
        <v>-</v>
      </c>
      <c r="GU362" s="39" t="str">
        <f t="shared" si="107"/>
        <v>-</v>
      </c>
    </row>
    <row r="363" spans="4:203" ht="12.75">
      <c r="D363">
        <v>0</v>
      </c>
      <c r="E363">
        <v>1</v>
      </c>
      <c r="F363">
        <v>1</v>
      </c>
      <c r="G363">
        <v>1</v>
      </c>
      <c r="H363">
        <v>1</v>
      </c>
      <c r="I363">
        <v>1</v>
      </c>
      <c r="J363">
        <v>1</v>
      </c>
      <c r="K363">
        <v>0</v>
      </c>
      <c r="L363">
        <v>1</v>
      </c>
      <c r="M363">
        <v>0</v>
      </c>
      <c r="O363">
        <v>0</v>
      </c>
      <c r="AQ363">
        <v>1</v>
      </c>
      <c r="AR363">
        <v>1</v>
      </c>
      <c r="AS363">
        <v>0</v>
      </c>
      <c r="AT363">
        <v>1</v>
      </c>
      <c r="AU363">
        <v>0</v>
      </c>
      <c r="AV363">
        <v>0</v>
      </c>
      <c r="AW363">
        <v>0</v>
      </c>
      <c r="AX363">
        <v>0</v>
      </c>
      <c r="AY363">
        <v>1</v>
      </c>
      <c r="AZ363">
        <v>0</v>
      </c>
      <c r="BB363">
        <v>1</v>
      </c>
      <c r="BC363">
        <v>1</v>
      </c>
      <c r="BD363">
        <v>1</v>
      </c>
      <c r="BE363">
        <v>1</v>
      </c>
      <c r="BF363">
        <v>1</v>
      </c>
      <c r="BG363">
        <v>1</v>
      </c>
      <c r="BH363" t="s">
        <v>127</v>
      </c>
      <c r="BN363">
        <v>0</v>
      </c>
      <c r="BX363">
        <v>1</v>
      </c>
      <c r="BY363">
        <v>0</v>
      </c>
      <c r="BZ363">
        <v>1</v>
      </c>
      <c r="CA363">
        <v>0</v>
      </c>
      <c r="CB363">
        <v>1</v>
      </c>
      <c r="CC363">
        <v>0</v>
      </c>
      <c r="CD363">
        <v>0</v>
      </c>
      <c r="CE363">
        <v>0</v>
      </c>
      <c r="CF363">
        <v>0</v>
      </c>
      <c r="CH363">
        <v>0</v>
      </c>
      <c r="CI363">
        <v>1</v>
      </c>
      <c r="CJ363">
        <v>0</v>
      </c>
      <c r="CK363">
        <v>0</v>
      </c>
      <c r="CL363">
        <v>0</v>
      </c>
      <c r="CM363">
        <v>0</v>
      </c>
      <c r="CN363">
        <v>0</v>
      </c>
      <c r="CO363">
        <v>0</v>
      </c>
      <c r="CP363">
        <v>1</v>
      </c>
      <c r="CQ363">
        <v>0</v>
      </c>
      <c r="CR363">
        <v>1</v>
      </c>
      <c r="CS363">
        <v>1</v>
      </c>
      <c r="CT363">
        <v>0</v>
      </c>
      <c r="CU363">
        <v>0</v>
      </c>
      <c r="CV363">
        <v>1</v>
      </c>
      <c r="CW363">
        <v>0</v>
      </c>
      <c r="CX363">
        <v>0</v>
      </c>
      <c r="CY363">
        <v>1</v>
      </c>
      <c r="CZ363" t="s">
        <v>153</v>
      </c>
      <c r="DA363" t="s">
        <v>153</v>
      </c>
      <c r="DB363" t="s">
        <v>153</v>
      </c>
      <c r="DC363" t="s">
        <v>153</v>
      </c>
      <c r="DD363" t="s">
        <v>153</v>
      </c>
      <c r="DE363" t="s">
        <v>153</v>
      </c>
      <c r="DF363" t="s">
        <v>153</v>
      </c>
      <c r="DG363" t="s">
        <v>153</v>
      </c>
      <c r="DH363" t="s">
        <v>153</v>
      </c>
      <c r="DI363">
        <v>0</v>
      </c>
      <c r="DM363">
        <v>0</v>
      </c>
      <c r="DW363">
        <v>1</v>
      </c>
      <c r="DX363">
        <v>0</v>
      </c>
      <c r="DY363">
        <v>1</v>
      </c>
      <c r="DZ363">
        <v>1</v>
      </c>
      <c r="EA363">
        <v>1</v>
      </c>
      <c r="EB363">
        <v>1</v>
      </c>
      <c r="EC363">
        <v>0</v>
      </c>
      <c r="ED363">
        <v>0</v>
      </c>
      <c r="EE363">
        <v>0</v>
      </c>
      <c r="EG363">
        <v>0</v>
      </c>
      <c r="EH363">
        <v>0</v>
      </c>
      <c r="EI363">
        <v>0</v>
      </c>
      <c r="EJ363">
        <v>0</v>
      </c>
      <c r="EK363">
        <v>1</v>
      </c>
      <c r="EL363">
        <v>1</v>
      </c>
      <c r="EM363">
        <v>1</v>
      </c>
      <c r="EN363">
        <v>0</v>
      </c>
      <c r="EO363">
        <v>0</v>
      </c>
      <c r="EP363">
        <v>0</v>
      </c>
      <c r="EQ363">
        <v>0</v>
      </c>
      <c r="ER363">
        <v>0</v>
      </c>
      <c r="ES363">
        <v>1</v>
      </c>
      <c r="ET363">
        <v>1</v>
      </c>
      <c r="EU363">
        <v>1</v>
      </c>
      <c r="EV363">
        <v>0</v>
      </c>
      <c r="EW363" t="s">
        <v>153</v>
      </c>
      <c r="EX363" t="s">
        <v>153</v>
      </c>
      <c r="EY363" t="s">
        <v>153</v>
      </c>
      <c r="EZ363" t="s">
        <v>153</v>
      </c>
      <c r="FA363" t="s">
        <v>153</v>
      </c>
      <c r="FB363" t="s">
        <v>153</v>
      </c>
      <c r="FC363" t="s">
        <v>153</v>
      </c>
      <c r="FD363" t="s">
        <v>153</v>
      </c>
      <c r="FE363">
        <v>0</v>
      </c>
      <c r="FI363">
        <v>1</v>
      </c>
      <c r="FJ363">
        <v>1</v>
      </c>
      <c r="FK363" t="s">
        <v>592</v>
      </c>
      <c r="FL363">
        <v>1</v>
      </c>
      <c r="FM363" t="s">
        <v>636</v>
      </c>
      <c r="FN363">
        <v>1</v>
      </c>
      <c r="FO363">
        <v>1</v>
      </c>
      <c r="FP363">
        <v>1</v>
      </c>
      <c r="FQ363">
        <v>0</v>
      </c>
      <c r="FR363">
        <v>0</v>
      </c>
      <c r="FS363">
        <v>0</v>
      </c>
      <c r="FT363">
        <v>0</v>
      </c>
      <c r="FU363">
        <v>1</v>
      </c>
      <c r="FV363">
        <v>0</v>
      </c>
      <c r="FW363">
        <v>1</v>
      </c>
      <c r="FX363">
        <v>0</v>
      </c>
      <c r="FY363">
        <v>1</v>
      </c>
      <c r="FZ363">
        <v>1</v>
      </c>
      <c r="GA363">
        <v>0</v>
      </c>
      <c r="GD363" s="29" t="str">
        <f t="shared" si="90"/>
        <v>-</v>
      </c>
      <c r="GE363" s="29" t="str">
        <f t="shared" si="91"/>
        <v>-</v>
      </c>
      <c r="GF363" s="29" t="str">
        <f t="shared" si="92"/>
        <v>-</v>
      </c>
      <c r="GG363" s="29" t="str">
        <f t="shared" si="93"/>
        <v>-</v>
      </c>
      <c r="GH363" s="29" t="str">
        <f t="shared" si="94"/>
        <v>-</v>
      </c>
      <c r="GI363" s="39" t="str">
        <f t="shared" si="95"/>
        <v>-</v>
      </c>
      <c r="GJ363" s="29" t="str">
        <f t="shared" si="96"/>
        <v>-</v>
      </c>
      <c r="GK363" s="29" t="str">
        <f t="shared" si="97"/>
        <v>-</v>
      </c>
      <c r="GL363" s="29" t="str">
        <f t="shared" si="98"/>
        <v>-</v>
      </c>
      <c r="GM363" s="29" t="str">
        <f t="shared" si="99"/>
        <v>-</v>
      </c>
      <c r="GN363" s="29" t="str">
        <f t="shared" si="100"/>
        <v>-</v>
      </c>
      <c r="GO363" s="39" t="str">
        <f t="shared" si="101"/>
        <v>-</v>
      </c>
      <c r="GP363" s="29" t="str">
        <f t="shared" si="102"/>
        <v>-</v>
      </c>
      <c r="GQ363" s="29" t="str">
        <f t="shared" si="103"/>
        <v>-</v>
      </c>
      <c r="GR363" s="29" t="str">
        <f t="shared" si="104"/>
        <v>-</v>
      </c>
      <c r="GS363" s="29" t="str">
        <f t="shared" si="105"/>
        <v>-</v>
      </c>
      <c r="GT363" s="29" t="str">
        <f t="shared" si="106"/>
        <v>-</v>
      </c>
      <c r="GU363" s="39" t="str">
        <f t="shared" si="107"/>
        <v>-</v>
      </c>
    </row>
    <row r="364" spans="4:203" ht="12.75">
      <c r="D364">
        <v>0</v>
      </c>
      <c r="E364">
        <v>1</v>
      </c>
      <c r="F364">
        <v>0</v>
      </c>
      <c r="G364">
        <v>1</v>
      </c>
      <c r="H364">
        <v>1</v>
      </c>
      <c r="I364">
        <v>1</v>
      </c>
      <c r="J364">
        <v>1</v>
      </c>
      <c r="K364">
        <v>0</v>
      </c>
      <c r="L364">
        <v>1</v>
      </c>
      <c r="M364">
        <v>0</v>
      </c>
      <c r="O364">
        <v>1</v>
      </c>
      <c r="P364">
        <v>0</v>
      </c>
      <c r="Q364">
        <v>0</v>
      </c>
      <c r="R364">
        <v>0</v>
      </c>
      <c r="S364">
        <v>0</v>
      </c>
      <c r="T364">
        <v>1</v>
      </c>
      <c r="U364">
        <v>0</v>
      </c>
      <c r="W364" t="s">
        <v>127</v>
      </c>
      <c r="X364" t="s">
        <v>127</v>
      </c>
      <c r="Y364" t="s">
        <v>127</v>
      </c>
      <c r="Z364" t="s">
        <v>127</v>
      </c>
      <c r="AA364">
        <v>1</v>
      </c>
      <c r="AG364">
        <v>1</v>
      </c>
      <c r="AH364">
        <v>0</v>
      </c>
      <c r="AI364">
        <v>0</v>
      </c>
      <c r="AJ364">
        <v>0</v>
      </c>
      <c r="AK364">
        <v>1</v>
      </c>
      <c r="AL364">
        <v>0</v>
      </c>
      <c r="AM364">
        <v>1</v>
      </c>
      <c r="AN364">
        <v>0</v>
      </c>
      <c r="AO364">
        <v>0</v>
      </c>
      <c r="AP364">
        <v>0</v>
      </c>
      <c r="AQ364">
        <v>0.5</v>
      </c>
      <c r="AR364">
        <v>1</v>
      </c>
      <c r="AS364">
        <v>1</v>
      </c>
      <c r="AT364">
        <v>0</v>
      </c>
      <c r="AU364">
        <v>1</v>
      </c>
      <c r="AV364">
        <v>0</v>
      </c>
      <c r="AW364">
        <v>0</v>
      </c>
      <c r="AX364">
        <v>0</v>
      </c>
      <c r="AY364">
        <v>0</v>
      </c>
      <c r="AZ364">
        <v>1</v>
      </c>
      <c r="BA364" t="s">
        <v>637</v>
      </c>
      <c r="BB364">
        <v>1</v>
      </c>
      <c r="BC364" t="s">
        <v>127</v>
      </c>
      <c r="BD364" t="s">
        <v>127</v>
      </c>
      <c r="BE364" t="s">
        <v>127</v>
      </c>
      <c r="BF364" t="s">
        <v>127</v>
      </c>
      <c r="BG364" t="s">
        <v>153</v>
      </c>
      <c r="BH364" t="s">
        <v>153</v>
      </c>
      <c r="BN364">
        <v>0</v>
      </c>
      <c r="BX364">
        <v>1</v>
      </c>
      <c r="BY364" t="s">
        <v>153</v>
      </c>
      <c r="BZ364" t="s">
        <v>153</v>
      </c>
      <c r="CA364" t="s">
        <v>153</v>
      </c>
      <c r="CB364" t="s">
        <v>153</v>
      </c>
      <c r="CC364" t="s">
        <v>153</v>
      </c>
      <c r="CD364" t="s">
        <v>153</v>
      </c>
      <c r="CE364" t="s">
        <v>153</v>
      </c>
      <c r="CF364" t="s">
        <v>153</v>
      </c>
      <c r="CH364">
        <v>0</v>
      </c>
      <c r="CI364">
        <v>1</v>
      </c>
      <c r="CJ364">
        <v>1</v>
      </c>
      <c r="CK364">
        <v>0</v>
      </c>
      <c r="CL364">
        <v>0</v>
      </c>
      <c r="CM364">
        <v>1</v>
      </c>
      <c r="CN364">
        <v>0</v>
      </c>
      <c r="CO364">
        <v>0</v>
      </c>
      <c r="CP364">
        <v>0</v>
      </c>
      <c r="CQ364">
        <v>0</v>
      </c>
      <c r="CR364">
        <v>0</v>
      </c>
      <c r="CS364">
        <v>0</v>
      </c>
      <c r="CT364">
        <v>0</v>
      </c>
      <c r="CU364">
        <v>0</v>
      </c>
      <c r="CV364">
        <v>0</v>
      </c>
      <c r="CW364">
        <v>1</v>
      </c>
      <c r="CX364">
        <v>0</v>
      </c>
      <c r="CY364">
        <v>1</v>
      </c>
      <c r="CZ364">
        <v>0</v>
      </c>
      <c r="DA364">
        <v>0</v>
      </c>
      <c r="DB364">
        <v>0</v>
      </c>
      <c r="DC364">
        <v>0</v>
      </c>
      <c r="DD364">
        <v>0</v>
      </c>
      <c r="DE364">
        <v>0</v>
      </c>
      <c r="DF364">
        <v>0</v>
      </c>
      <c r="DG364">
        <v>0</v>
      </c>
      <c r="DH364">
        <v>1</v>
      </c>
      <c r="DI364">
        <v>0</v>
      </c>
      <c r="DM364">
        <v>1</v>
      </c>
      <c r="DN364">
        <v>1</v>
      </c>
      <c r="DO364">
        <v>0</v>
      </c>
      <c r="DP364">
        <v>0</v>
      </c>
      <c r="DQ364">
        <v>0</v>
      </c>
      <c r="DR364">
        <v>0</v>
      </c>
      <c r="DS364">
        <v>0</v>
      </c>
      <c r="DT364">
        <v>0</v>
      </c>
      <c r="DU364">
        <v>0</v>
      </c>
      <c r="DW364">
        <v>1</v>
      </c>
      <c r="DX364">
        <v>0</v>
      </c>
      <c r="DY364">
        <v>1</v>
      </c>
      <c r="DZ364">
        <v>0</v>
      </c>
      <c r="EA364">
        <v>0</v>
      </c>
      <c r="EB364">
        <v>0</v>
      </c>
      <c r="EC364">
        <v>0</v>
      </c>
      <c r="ED364">
        <v>0</v>
      </c>
      <c r="EE364">
        <v>0</v>
      </c>
      <c r="EG364">
        <v>0</v>
      </c>
      <c r="EH364">
        <v>0</v>
      </c>
      <c r="EI364">
        <v>1</v>
      </c>
      <c r="EJ364">
        <v>0</v>
      </c>
      <c r="EK364">
        <v>0</v>
      </c>
      <c r="EL364">
        <v>1</v>
      </c>
      <c r="EM364">
        <v>0</v>
      </c>
      <c r="EN364">
        <v>1</v>
      </c>
      <c r="EO364">
        <v>0</v>
      </c>
      <c r="EP364">
        <v>0</v>
      </c>
      <c r="EQ364">
        <v>1</v>
      </c>
      <c r="ER364">
        <v>0</v>
      </c>
      <c r="ES364">
        <v>0</v>
      </c>
      <c r="ET364">
        <v>0</v>
      </c>
      <c r="EU364">
        <v>0</v>
      </c>
      <c r="EV364">
        <v>0</v>
      </c>
      <c r="EW364" t="s">
        <v>153</v>
      </c>
      <c r="EX364" t="s">
        <v>153</v>
      </c>
      <c r="EY364" t="s">
        <v>153</v>
      </c>
      <c r="EZ364" t="s">
        <v>153</v>
      </c>
      <c r="FA364" t="s">
        <v>153</v>
      </c>
      <c r="FB364" t="s">
        <v>153</v>
      </c>
      <c r="FC364" t="s">
        <v>153</v>
      </c>
      <c r="FD364" t="s">
        <v>153</v>
      </c>
      <c r="FE364">
        <v>0</v>
      </c>
      <c r="FI364">
        <v>1</v>
      </c>
      <c r="FJ364">
        <v>1</v>
      </c>
      <c r="FK364" t="s">
        <v>564</v>
      </c>
      <c r="FL364">
        <v>1</v>
      </c>
      <c r="FM364" t="s">
        <v>564</v>
      </c>
      <c r="FN364">
        <v>0</v>
      </c>
      <c r="FO364">
        <v>1</v>
      </c>
      <c r="FP364">
        <v>1</v>
      </c>
      <c r="FQ364">
        <v>1</v>
      </c>
      <c r="FR364">
        <v>1</v>
      </c>
      <c r="FS364">
        <v>1</v>
      </c>
      <c r="FT364">
        <v>1</v>
      </c>
      <c r="FU364">
        <v>1</v>
      </c>
      <c r="FV364">
        <v>1</v>
      </c>
      <c r="FW364">
        <v>1</v>
      </c>
      <c r="FX364">
        <v>1</v>
      </c>
      <c r="FY364">
        <v>1</v>
      </c>
      <c r="FZ364">
        <v>1</v>
      </c>
      <c r="GA364">
        <v>0</v>
      </c>
      <c r="GD364" s="29" t="str">
        <f t="shared" si="90"/>
        <v>-</v>
      </c>
      <c r="GE364" s="29" t="str">
        <f t="shared" si="91"/>
        <v>-</v>
      </c>
      <c r="GF364" s="29" t="str">
        <f t="shared" si="92"/>
        <v>-</v>
      </c>
      <c r="GG364" s="29" t="str">
        <f t="shared" si="93"/>
        <v>-</v>
      </c>
      <c r="GH364" s="29" t="str">
        <f t="shared" si="94"/>
        <v>-</v>
      </c>
      <c r="GI364" s="39" t="str">
        <f t="shared" si="95"/>
        <v>-</v>
      </c>
      <c r="GJ364" s="29">
        <f t="shared" si="96"/>
        <v>1</v>
      </c>
      <c r="GK364" s="29" t="str">
        <f t="shared" si="97"/>
        <v>?</v>
      </c>
      <c r="GL364" s="29" t="str">
        <f t="shared" si="98"/>
        <v>?</v>
      </c>
      <c r="GM364" s="29" t="str">
        <f t="shared" si="99"/>
        <v>?</v>
      </c>
      <c r="GN364" s="29" t="str">
        <f t="shared" si="100"/>
        <v>?</v>
      </c>
      <c r="GO364" s="39">
        <f t="shared" si="101"/>
        <v>0</v>
      </c>
      <c r="GP364" s="29" t="str">
        <f t="shared" si="102"/>
        <v>-</v>
      </c>
      <c r="GQ364" s="29" t="str">
        <f t="shared" si="103"/>
        <v>-</v>
      </c>
      <c r="GR364" s="29" t="str">
        <f t="shared" si="104"/>
        <v>-</v>
      </c>
      <c r="GS364" s="29" t="str">
        <f t="shared" si="105"/>
        <v>-</v>
      </c>
      <c r="GT364" s="29" t="str">
        <f t="shared" si="106"/>
        <v>-</v>
      </c>
      <c r="GU364" s="39" t="str">
        <f t="shared" si="107"/>
        <v>-</v>
      </c>
    </row>
    <row r="365" spans="4:203" ht="12.75">
      <c r="D365">
        <v>0</v>
      </c>
      <c r="E365">
        <v>1</v>
      </c>
      <c r="F365">
        <v>0</v>
      </c>
      <c r="G365">
        <v>1</v>
      </c>
      <c r="H365">
        <v>1</v>
      </c>
      <c r="I365">
        <v>1</v>
      </c>
      <c r="J365">
        <v>1</v>
      </c>
      <c r="K365">
        <v>0</v>
      </c>
      <c r="L365">
        <v>0</v>
      </c>
      <c r="M365">
        <v>0</v>
      </c>
      <c r="O365">
        <v>0</v>
      </c>
      <c r="AQ365">
        <v>1</v>
      </c>
      <c r="AR365">
        <v>0</v>
      </c>
      <c r="AS365">
        <v>0</v>
      </c>
      <c r="AT365">
        <v>0</v>
      </c>
      <c r="AU365">
        <v>0</v>
      </c>
      <c r="AV365">
        <v>0</v>
      </c>
      <c r="AW365">
        <v>0</v>
      </c>
      <c r="AX365">
        <v>0</v>
      </c>
      <c r="AY365">
        <v>1</v>
      </c>
      <c r="AZ365">
        <v>0</v>
      </c>
      <c r="BB365">
        <v>0</v>
      </c>
      <c r="BC365">
        <v>1</v>
      </c>
      <c r="BD365">
        <v>1</v>
      </c>
      <c r="BE365">
        <v>1</v>
      </c>
      <c r="BF365">
        <v>1</v>
      </c>
      <c r="BG365">
        <v>1</v>
      </c>
      <c r="BH365">
        <v>0</v>
      </c>
      <c r="BN365">
        <v>0</v>
      </c>
      <c r="BX365">
        <v>1</v>
      </c>
      <c r="BY365">
        <v>0</v>
      </c>
      <c r="BZ365">
        <v>1</v>
      </c>
      <c r="CA365">
        <v>0</v>
      </c>
      <c r="CB365">
        <v>0</v>
      </c>
      <c r="CC365">
        <v>0</v>
      </c>
      <c r="CD365">
        <v>0</v>
      </c>
      <c r="CE365">
        <v>0</v>
      </c>
      <c r="CF365">
        <v>1</v>
      </c>
      <c r="CG365" t="s">
        <v>638</v>
      </c>
      <c r="CH365">
        <v>0</v>
      </c>
      <c r="CI365">
        <v>0</v>
      </c>
      <c r="CJ365">
        <v>1</v>
      </c>
      <c r="CK365">
        <v>0</v>
      </c>
      <c r="CL365">
        <v>0</v>
      </c>
      <c r="CM365">
        <v>0</v>
      </c>
      <c r="CN365">
        <v>0</v>
      </c>
      <c r="CO365">
        <v>0</v>
      </c>
      <c r="CP365">
        <v>1</v>
      </c>
      <c r="CQ365">
        <v>0</v>
      </c>
      <c r="CR365">
        <v>0</v>
      </c>
      <c r="CS365">
        <v>1</v>
      </c>
      <c r="CT365">
        <v>0</v>
      </c>
      <c r="CU365">
        <v>0</v>
      </c>
      <c r="CV365">
        <v>1</v>
      </c>
      <c r="CW365">
        <v>1</v>
      </c>
      <c r="CX365">
        <v>1</v>
      </c>
      <c r="CY365">
        <v>1</v>
      </c>
      <c r="CZ365">
        <v>0</v>
      </c>
      <c r="DA365">
        <v>0</v>
      </c>
      <c r="DB365">
        <v>1</v>
      </c>
      <c r="DC365">
        <v>0</v>
      </c>
      <c r="DD365">
        <v>0</v>
      </c>
      <c r="DE365">
        <v>1</v>
      </c>
      <c r="DF365">
        <v>0</v>
      </c>
      <c r="DG365">
        <v>0</v>
      </c>
      <c r="DH365">
        <v>1</v>
      </c>
      <c r="DI365">
        <v>1</v>
      </c>
      <c r="DJ365">
        <v>1</v>
      </c>
      <c r="DK365">
        <v>0</v>
      </c>
      <c r="DL365">
        <v>0</v>
      </c>
      <c r="DM365">
        <v>1</v>
      </c>
      <c r="DN365">
        <v>1</v>
      </c>
      <c r="DO365">
        <v>1</v>
      </c>
      <c r="DP365">
        <v>0</v>
      </c>
      <c r="DQ365">
        <v>0</v>
      </c>
      <c r="DR365">
        <v>0</v>
      </c>
      <c r="DS365">
        <v>0</v>
      </c>
      <c r="DT365">
        <v>0</v>
      </c>
      <c r="DU365">
        <v>0</v>
      </c>
      <c r="DW365">
        <v>0</v>
      </c>
      <c r="EG365">
        <v>1</v>
      </c>
      <c r="EH365">
        <v>1</v>
      </c>
      <c r="EI365">
        <v>0</v>
      </c>
      <c r="EJ365">
        <v>0</v>
      </c>
      <c r="EK365">
        <v>0</v>
      </c>
      <c r="EL365">
        <v>1</v>
      </c>
      <c r="EM365">
        <v>1</v>
      </c>
      <c r="EN365">
        <v>0</v>
      </c>
      <c r="EO365">
        <v>0</v>
      </c>
      <c r="EP365">
        <v>1</v>
      </c>
      <c r="EQ365">
        <v>1</v>
      </c>
      <c r="ER365">
        <v>1</v>
      </c>
      <c r="ES365">
        <v>1</v>
      </c>
      <c r="ET365">
        <v>1</v>
      </c>
      <c r="EU365">
        <v>0</v>
      </c>
      <c r="EV365">
        <v>0</v>
      </c>
      <c r="EW365">
        <v>0</v>
      </c>
      <c r="EX365">
        <v>1</v>
      </c>
      <c r="EY365">
        <v>1</v>
      </c>
      <c r="EZ365">
        <v>1</v>
      </c>
      <c r="FA365">
        <v>0</v>
      </c>
      <c r="FB365">
        <v>1</v>
      </c>
      <c r="FC365">
        <v>0</v>
      </c>
      <c r="FD365">
        <v>0</v>
      </c>
      <c r="FE365">
        <v>1</v>
      </c>
      <c r="FF365">
        <v>0</v>
      </c>
      <c r="FG365">
        <v>1</v>
      </c>
      <c r="FH365">
        <v>0</v>
      </c>
      <c r="FI365">
        <v>1</v>
      </c>
      <c r="FJ365">
        <v>1</v>
      </c>
      <c r="FK365" t="s">
        <v>592</v>
      </c>
      <c r="FL365">
        <v>1</v>
      </c>
      <c r="FM365" t="s">
        <v>153</v>
      </c>
      <c r="FN365">
        <v>1</v>
      </c>
      <c r="FO365">
        <v>1</v>
      </c>
      <c r="FP365">
        <v>1</v>
      </c>
      <c r="FQ365">
        <v>1</v>
      </c>
      <c r="FR365">
        <v>1</v>
      </c>
      <c r="FS365">
        <v>1</v>
      </c>
      <c r="FT365">
        <v>1</v>
      </c>
      <c r="FU365">
        <v>1</v>
      </c>
      <c r="FV365">
        <v>0</v>
      </c>
      <c r="FW365">
        <v>0</v>
      </c>
      <c r="FX365">
        <v>0</v>
      </c>
      <c r="FY365">
        <v>0</v>
      </c>
      <c r="FZ365">
        <v>1</v>
      </c>
      <c r="GA365">
        <v>0</v>
      </c>
      <c r="GD365" s="29" t="str">
        <f t="shared" si="90"/>
        <v>-</v>
      </c>
      <c r="GE365" s="29" t="str">
        <f t="shared" si="91"/>
        <v>-</v>
      </c>
      <c r="GF365" s="29" t="str">
        <f t="shared" si="92"/>
        <v>-</v>
      </c>
      <c r="GG365" s="29" t="str">
        <f t="shared" si="93"/>
        <v>-</v>
      </c>
      <c r="GH365" s="29" t="str">
        <f t="shared" si="94"/>
        <v>-</v>
      </c>
      <c r="GI365" s="39" t="str">
        <f t="shared" si="95"/>
        <v>-</v>
      </c>
      <c r="GJ365" s="29">
        <f t="shared" si="96"/>
        <v>0</v>
      </c>
      <c r="GK365" s="29" t="str">
        <f t="shared" si="97"/>
        <v>-</v>
      </c>
      <c r="GL365" s="29" t="str">
        <f t="shared" si="98"/>
        <v>-</v>
      </c>
      <c r="GM365" s="29" t="str">
        <f t="shared" si="99"/>
        <v>-</v>
      </c>
      <c r="GN365" s="29" t="str">
        <f t="shared" si="100"/>
        <v>-</v>
      </c>
      <c r="GO365" s="39" t="str">
        <f t="shared" si="101"/>
        <v>-</v>
      </c>
      <c r="GP365" s="29" t="str">
        <f t="shared" si="102"/>
        <v>-</v>
      </c>
      <c r="GQ365" s="29" t="str">
        <f t="shared" si="103"/>
        <v>-</v>
      </c>
      <c r="GR365" s="29" t="str">
        <f t="shared" si="104"/>
        <v>-</v>
      </c>
      <c r="GS365" s="29" t="str">
        <f t="shared" si="105"/>
        <v>-</v>
      </c>
      <c r="GT365" s="29" t="str">
        <f t="shared" si="106"/>
        <v>-</v>
      </c>
      <c r="GU365" s="39" t="str">
        <f t="shared" si="107"/>
        <v>-</v>
      </c>
    </row>
    <row r="366" spans="4:203" ht="12.75">
      <c r="D366">
        <v>1</v>
      </c>
      <c r="E366">
        <v>0</v>
      </c>
      <c r="F366">
        <v>2</v>
      </c>
      <c r="G366">
        <v>1</v>
      </c>
      <c r="H366">
        <v>1</v>
      </c>
      <c r="I366">
        <v>1</v>
      </c>
      <c r="J366">
        <v>0</v>
      </c>
      <c r="K366">
        <v>0</v>
      </c>
      <c r="L366">
        <v>1</v>
      </c>
      <c r="M366">
        <v>0</v>
      </c>
      <c r="O366">
        <v>0</v>
      </c>
      <c r="AQ366">
        <v>1</v>
      </c>
      <c r="AR366">
        <v>1</v>
      </c>
      <c r="AS366">
        <v>1</v>
      </c>
      <c r="AT366">
        <v>1</v>
      </c>
      <c r="AU366">
        <v>1</v>
      </c>
      <c r="AV366">
        <v>1</v>
      </c>
      <c r="AW366">
        <v>0</v>
      </c>
      <c r="AX366">
        <v>0</v>
      </c>
      <c r="AY366">
        <v>0</v>
      </c>
      <c r="AZ366">
        <v>0</v>
      </c>
      <c r="BB366">
        <v>1</v>
      </c>
      <c r="BC366">
        <v>1</v>
      </c>
      <c r="BD366">
        <v>1</v>
      </c>
      <c r="BE366">
        <v>1</v>
      </c>
      <c r="BF366">
        <v>1</v>
      </c>
      <c r="BG366">
        <v>1</v>
      </c>
      <c r="BH366">
        <v>0</v>
      </c>
      <c r="BN366">
        <v>0</v>
      </c>
      <c r="BX366">
        <v>1</v>
      </c>
      <c r="BY366">
        <v>0</v>
      </c>
      <c r="BZ366">
        <v>1</v>
      </c>
      <c r="CA366">
        <v>1</v>
      </c>
      <c r="CB366">
        <v>1</v>
      </c>
      <c r="CC366">
        <v>1</v>
      </c>
      <c r="CD366">
        <v>0</v>
      </c>
      <c r="CE366">
        <v>0</v>
      </c>
      <c r="CF366">
        <v>0</v>
      </c>
      <c r="CH366">
        <v>0</v>
      </c>
      <c r="CI366">
        <v>1</v>
      </c>
      <c r="CJ366">
        <v>1</v>
      </c>
      <c r="CK366">
        <v>0</v>
      </c>
      <c r="CL366">
        <v>0</v>
      </c>
      <c r="CM366">
        <v>1</v>
      </c>
      <c r="CN366">
        <v>0</v>
      </c>
      <c r="CO366">
        <v>0</v>
      </c>
      <c r="CP366">
        <v>1</v>
      </c>
      <c r="CQ366">
        <v>0</v>
      </c>
      <c r="CR366">
        <v>1</v>
      </c>
      <c r="CS366">
        <v>1</v>
      </c>
      <c r="CT366">
        <v>0</v>
      </c>
      <c r="CU366">
        <v>0</v>
      </c>
      <c r="CV366">
        <v>1</v>
      </c>
      <c r="CW366">
        <v>0</v>
      </c>
      <c r="CX366">
        <v>0</v>
      </c>
      <c r="CY366">
        <v>1</v>
      </c>
      <c r="CZ366">
        <v>0</v>
      </c>
      <c r="DA366">
        <v>0</v>
      </c>
      <c r="DB366">
        <v>0</v>
      </c>
      <c r="DC366">
        <v>0</v>
      </c>
      <c r="DD366">
        <v>0</v>
      </c>
      <c r="DE366">
        <v>1</v>
      </c>
      <c r="DF366">
        <v>0</v>
      </c>
      <c r="DG366">
        <v>0</v>
      </c>
      <c r="DH366">
        <v>0</v>
      </c>
      <c r="DI366">
        <v>0</v>
      </c>
      <c r="DM366">
        <v>0</v>
      </c>
      <c r="DW366">
        <v>1</v>
      </c>
      <c r="DX366">
        <v>1</v>
      </c>
      <c r="DY366">
        <v>1</v>
      </c>
      <c r="DZ366">
        <v>1</v>
      </c>
      <c r="EA366">
        <v>1</v>
      </c>
      <c r="EB366">
        <v>1</v>
      </c>
      <c r="EC366">
        <v>0</v>
      </c>
      <c r="ED366">
        <v>0</v>
      </c>
      <c r="EE366">
        <v>0</v>
      </c>
      <c r="EG366">
        <v>0</v>
      </c>
      <c r="EH366">
        <v>0</v>
      </c>
      <c r="EI366">
        <v>1</v>
      </c>
      <c r="EJ366">
        <v>1</v>
      </c>
      <c r="EK366">
        <v>1</v>
      </c>
      <c r="EL366">
        <v>0</v>
      </c>
      <c r="EM366">
        <v>0</v>
      </c>
      <c r="EN366">
        <v>0</v>
      </c>
      <c r="EO366" t="s">
        <v>153</v>
      </c>
      <c r="EP366" t="s">
        <v>153</v>
      </c>
      <c r="EQ366" t="s">
        <v>153</v>
      </c>
      <c r="ER366" t="s">
        <v>153</v>
      </c>
      <c r="ES366" t="s">
        <v>153</v>
      </c>
      <c r="ET366" t="s">
        <v>153</v>
      </c>
      <c r="EU366" t="s">
        <v>153</v>
      </c>
      <c r="EV366" t="s">
        <v>153</v>
      </c>
      <c r="EW366" t="s">
        <v>153</v>
      </c>
      <c r="EX366" t="s">
        <v>153</v>
      </c>
      <c r="EY366" t="s">
        <v>153</v>
      </c>
      <c r="EZ366" t="s">
        <v>153</v>
      </c>
      <c r="FA366" t="s">
        <v>153</v>
      </c>
      <c r="FB366" t="s">
        <v>153</v>
      </c>
      <c r="FC366" t="s">
        <v>153</v>
      </c>
      <c r="FD366" t="s">
        <v>153</v>
      </c>
      <c r="FE366">
        <v>0</v>
      </c>
      <c r="FI366">
        <v>1</v>
      </c>
      <c r="FJ366">
        <v>0</v>
      </c>
      <c r="FL366">
        <v>1</v>
      </c>
      <c r="FM366" t="s">
        <v>153</v>
      </c>
      <c r="FN366">
        <v>1</v>
      </c>
      <c r="FO366">
        <v>1</v>
      </c>
      <c r="FP366">
        <v>1</v>
      </c>
      <c r="FQ366">
        <v>1</v>
      </c>
      <c r="FR366">
        <v>1</v>
      </c>
      <c r="FS366">
        <v>1</v>
      </c>
      <c r="FT366">
        <v>1</v>
      </c>
      <c r="FU366">
        <v>1</v>
      </c>
      <c r="FV366">
        <v>1</v>
      </c>
      <c r="FW366">
        <v>1</v>
      </c>
      <c r="FX366">
        <v>1</v>
      </c>
      <c r="FY366">
        <v>1</v>
      </c>
      <c r="FZ366">
        <v>1</v>
      </c>
      <c r="GA366">
        <v>0</v>
      </c>
      <c r="GD366" s="29" t="str">
        <f t="shared" si="90"/>
        <v>-</v>
      </c>
      <c r="GE366" s="29" t="str">
        <f t="shared" si="91"/>
        <v>-</v>
      </c>
      <c r="GF366" s="29" t="str">
        <f t="shared" si="92"/>
        <v>-</v>
      </c>
      <c r="GG366" s="29" t="str">
        <f t="shared" si="93"/>
        <v>-</v>
      </c>
      <c r="GH366" s="29" t="str">
        <f t="shared" si="94"/>
        <v>-</v>
      </c>
      <c r="GI366" s="39" t="str">
        <f t="shared" si="95"/>
        <v>-</v>
      </c>
      <c r="GJ366" s="29" t="str">
        <f t="shared" si="96"/>
        <v>-</v>
      </c>
      <c r="GK366" s="29" t="str">
        <f t="shared" si="97"/>
        <v>-</v>
      </c>
      <c r="GL366" s="29" t="str">
        <f t="shared" si="98"/>
        <v>-</v>
      </c>
      <c r="GM366" s="29" t="str">
        <f t="shared" si="99"/>
        <v>-</v>
      </c>
      <c r="GN366" s="29" t="str">
        <f t="shared" si="100"/>
        <v>-</v>
      </c>
      <c r="GO366" s="39" t="str">
        <f t="shared" si="101"/>
        <v>-</v>
      </c>
      <c r="GP366" s="29" t="str">
        <f t="shared" si="102"/>
        <v>-</v>
      </c>
      <c r="GQ366" s="29" t="str">
        <f t="shared" si="103"/>
        <v>-</v>
      </c>
      <c r="GR366" s="29" t="str">
        <f t="shared" si="104"/>
        <v>-</v>
      </c>
      <c r="GS366" s="29" t="str">
        <f t="shared" si="105"/>
        <v>-</v>
      </c>
      <c r="GT366" s="29" t="str">
        <f t="shared" si="106"/>
        <v>-</v>
      </c>
      <c r="GU366" s="39" t="str">
        <f t="shared" si="107"/>
        <v>-</v>
      </c>
    </row>
    <row r="367" spans="4:203" ht="12.75">
      <c r="D367">
        <v>1</v>
      </c>
      <c r="E367">
        <v>0</v>
      </c>
      <c r="F367">
        <v>1</v>
      </c>
      <c r="G367">
        <v>1</v>
      </c>
      <c r="H367">
        <v>1</v>
      </c>
      <c r="I367">
        <v>1</v>
      </c>
      <c r="J367">
        <v>1</v>
      </c>
      <c r="K367">
        <v>0</v>
      </c>
      <c r="L367">
        <v>1</v>
      </c>
      <c r="M367">
        <v>0</v>
      </c>
      <c r="O367">
        <v>0</v>
      </c>
      <c r="AQ367">
        <v>1</v>
      </c>
      <c r="AR367">
        <v>1</v>
      </c>
      <c r="AS367">
        <v>1</v>
      </c>
      <c r="AT367">
        <v>1</v>
      </c>
      <c r="AU367">
        <v>1</v>
      </c>
      <c r="AV367">
        <v>1</v>
      </c>
      <c r="AW367">
        <v>0</v>
      </c>
      <c r="AX367">
        <v>0</v>
      </c>
      <c r="AY367">
        <v>0</v>
      </c>
      <c r="AZ367">
        <v>0</v>
      </c>
      <c r="BB367">
        <v>1</v>
      </c>
      <c r="BC367" t="s">
        <v>127</v>
      </c>
      <c r="BD367">
        <v>1</v>
      </c>
      <c r="BE367">
        <v>1</v>
      </c>
      <c r="BF367">
        <v>1</v>
      </c>
      <c r="BG367">
        <v>1</v>
      </c>
      <c r="BH367">
        <v>0</v>
      </c>
      <c r="BN367">
        <v>0</v>
      </c>
      <c r="BX367">
        <v>1</v>
      </c>
      <c r="BY367">
        <v>0</v>
      </c>
      <c r="BZ367">
        <v>1</v>
      </c>
      <c r="CA367">
        <v>1</v>
      </c>
      <c r="CB367">
        <v>1</v>
      </c>
      <c r="CC367">
        <v>0</v>
      </c>
      <c r="CD367">
        <v>0</v>
      </c>
      <c r="CE367">
        <v>1</v>
      </c>
      <c r="CF367">
        <v>1</v>
      </c>
      <c r="CG367" t="s">
        <v>639</v>
      </c>
      <c r="CH367">
        <v>0</v>
      </c>
      <c r="CI367">
        <v>0</v>
      </c>
      <c r="CJ367">
        <v>1</v>
      </c>
      <c r="CK367">
        <v>0</v>
      </c>
      <c r="CL367">
        <v>0</v>
      </c>
      <c r="CM367">
        <v>1</v>
      </c>
      <c r="CN367">
        <v>1</v>
      </c>
      <c r="CO367">
        <v>0</v>
      </c>
      <c r="CP367">
        <v>0</v>
      </c>
      <c r="CQ367" t="s">
        <v>153</v>
      </c>
      <c r="CR367" t="s">
        <v>153</v>
      </c>
      <c r="CS367" t="s">
        <v>153</v>
      </c>
      <c r="CT367" t="s">
        <v>153</v>
      </c>
      <c r="CU367" t="s">
        <v>153</v>
      </c>
      <c r="CV367" t="s">
        <v>153</v>
      </c>
      <c r="CW367" t="s">
        <v>153</v>
      </c>
      <c r="CX367" t="s">
        <v>153</v>
      </c>
      <c r="CY367" t="s">
        <v>153</v>
      </c>
      <c r="CZ367">
        <v>0</v>
      </c>
      <c r="DA367">
        <v>0</v>
      </c>
      <c r="DB367">
        <v>1</v>
      </c>
      <c r="DC367">
        <v>0</v>
      </c>
      <c r="DD367">
        <v>0</v>
      </c>
      <c r="DE367">
        <v>1</v>
      </c>
      <c r="DF367">
        <v>1</v>
      </c>
      <c r="DG367">
        <v>0</v>
      </c>
      <c r="DH367">
        <v>0</v>
      </c>
      <c r="DI367">
        <v>1</v>
      </c>
      <c r="DJ367">
        <v>0</v>
      </c>
      <c r="DK367">
        <v>1</v>
      </c>
      <c r="DL367">
        <v>0</v>
      </c>
      <c r="DM367">
        <v>0</v>
      </c>
      <c r="DW367">
        <v>1</v>
      </c>
      <c r="DX367">
        <v>0</v>
      </c>
      <c r="DY367">
        <v>1</v>
      </c>
      <c r="DZ367">
        <v>1</v>
      </c>
      <c r="EA367">
        <v>1</v>
      </c>
      <c r="EB367">
        <v>1</v>
      </c>
      <c r="EC367">
        <v>0</v>
      </c>
      <c r="ED367">
        <v>0</v>
      </c>
      <c r="EE367">
        <v>1</v>
      </c>
      <c r="EF367" t="s">
        <v>639</v>
      </c>
      <c r="EG367">
        <v>0</v>
      </c>
      <c r="EH367">
        <v>0</v>
      </c>
      <c r="EI367">
        <v>0</v>
      </c>
      <c r="EJ367">
        <v>1</v>
      </c>
      <c r="EK367">
        <v>1</v>
      </c>
      <c r="EL367">
        <v>1</v>
      </c>
      <c r="EM367">
        <v>0</v>
      </c>
      <c r="EN367">
        <v>1</v>
      </c>
      <c r="EO367" t="s">
        <v>153</v>
      </c>
      <c r="EP367" t="s">
        <v>153</v>
      </c>
      <c r="EQ367" t="s">
        <v>153</v>
      </c>
      <c r="ER367" t="s">
        <v>153</v>
      </c>
      <c r="ES367" t="s">
        <v>153</v>
      </c>
      <c r="ET367" t="s">
        <v>153</v>
      </c>
      <c r="EU367" t="s">
        <v>153</v>
      </c>
      <c r="EV367" t="s">
        <v>153</v>
      </c>
      <c r="EW367">
        <v>0</v>
      </c>
      <c r="EX367">
        <v>0</v>
      </c>
      <c r="EY367">
        <v>0</v>
      </c>
      <c r="EZ367">
        <v>0</v>
      </c>
      <c r="FA367">
        <v>0</v>
      </c>
      <c r="FB367">
        <v>1</v>
      </c>
      <c r="FC367">
        <v>0</v>
      </c>
      <c r="FD367">
        <v>0</v>
      </c>
      <c r="FE367">
        <v>0</v>
      </c>
      <c r="FI367">
        <v>1</v>
      </c>
      <c r="FJ367" t="s">
        <v>127</v>
      </c>
      <c r="FL367">
        <v>1</v>
      </c>
      <c r="FM367" t="s">
        <v>564</v>
      </c>
      <c r="FN367">
        <v>1</v>
      </c>
      <c r="FO367">
        <v>1</v>
      </c>
      <c r="FP367">
        <v>1</v>
      </c>
      <c r="FQ367">
        <v>1</v>
      </c>
      <c r="FR367">
        <v>1</v>
      </c>
      <c r="FS367">
        <v>0</v>
      </c>
      <c r="FT367">
        <v>0</v>
      </c>
      <c r="FU367">
        <v>1</v>
      </c>
      <c r="FV367">
        <v>1</v>
      </c>
      <c r="FW367">
        <v>1</v>
      </c>
      <c r="FX367">
        <v>0</v>
      </c>
      <c r="FY367">
        <v>1</v>
      </c>
      <c r="FZ367">
        <v>1</v>
      </c>
      <c r="GA367">
        <v>0</v>
      </c>
      <c r="GD367" s="29" t="str">
        <f t="shared" si="90"/>
        <v>-</v>
      </c>
      <c r="GE367" s="29" t="str">
        <f t="shared" si="91"/>
        <v>-</v>
      </c>
      <c r="GF367" s="29" t="str">
        <f t="shared" si="92"/>
        <v>-</v>
      </c>
      <c r="GG367" s="29" t="str">
        <f t="shared" si="93"/>
        <v>-</v>
      </c>
      <c r="GH367" s="29" t="str">
        <f t="shared" si="94"/>
        <v>-</v>
      </c>
      <c r="GI367" s="39" t="str">
        <f t="shared" si="95"/>
        <v>-</v>
      </c>
      <c r="GJ367" s="29" t="str">
        <f t="shared" si="96"/>
        <v>-</v>
      </c>
      <c r="GK367" s="29" t="str">
        <f t="shared" si="97"/>
        <v>-</v>
      </c>
      <c r="GL367" s="29" t="str">
        <f t="shared" si="98"/>
        <v>-</v>
      </c>
      <c r="GM367" s="29" t="str">
        <f t="shared" si="99"/>
        <v>-</v>
      </c>
      <c r="GN367" s="29" t="str">
        <f t="shared" si="100"/>
        <v>-</v>
      </c>
      <c r="GO367" s="39" t="str">
        <f t="shared" si="101"/>
        <v>-</v>
      </c>
      <c r="GP367" s="29" t="str">
        <f t="shared" si="102"/>
        <v>-</v>
      </c>
      <c r="GQ367" s="29" t="str">
        <f t="shared" si="103"/>
        <v>-</v>
      </c>
      <c r="GR367" s="29" t="str">
        <f t="shared" si="104"/>
        <v>-</v>
      </c>
      <c r="GS367" s="29" t="str">
        <f t="shared" si="105"/>
        <v>-</v>
      </c>
      <c r="GT367" s="29" t="str">
        <f t="shared" si="106"/>
        <v>-</v>
      </c>
      <c r="GU367" s="39" t="str">
        <f t="shared" si="107"/>
        <v>-</v>
      </c>
    </row>
    <row r="368" spans="4:203" ht="12.75">
      <c r="D368">
        <v>1</v>
      </c>
      <c r="E368">
        <v>1</v>
      </c>
      <c r="F368">
        <v>0</v>
      </c>
      <c r="G368">
        <v>1</v>
      </c>
      <c r="H368">
        <v>1</v>
      </c>
      <c r="I368">
        <v>1</v>
      </c>
      <c r="J368">
        <v>1</v>
      </c>
      <c r="K368">
        <v>1</v>
      </c>
      <c r="L368">
        <v>1</v>
      </c>
      <c r="M368">
        <v>0</v>
      </c>
      <c r="O368">
        <v>0</v>
      </c>
      <c r="AQ368">
        <v>1</v>
      </c>
      <c r="AR368">
        <v>0</v>
      </c>
      <c r="AS368">
        <v>0</v>
      </c>
      <c r="AT368">
        <v>0</v>
      </c>
      <c r="AU368">
        <v>1</v>
      </c>
      <c r="AV368">
        <v>1</v>
      </c>
      <c r="AW368">
        <v>0</v>
      </c>
      <c r="AX368">
        <v>1</v>
      </c>
      <c r="AY368">
        <v>0</v>
      </c>
      <c r="AZ368">
        <v>0</v>
      </c>
      <c r="BA368" t="s">
        <v>640</v>
      </c>
      <c r="BB368">
        <v>1</v>
      </c>
      <c r="BC368">
        <v>1</v>
      </c>
      <c r="BD368">
        <v>1</v>
      </c>
      <c r="BE368">
        <v>0</v>
      </c>
      <c r="BF368" t="s">
        <v>127</v>
      </c>
      <c r="BG368">
        <v>1</v>
      </c>
      <c r="BH368">
        <v>1</v>
      </c>
      <c r="BI368">
        <v>1</v>
      </c>
      <c r="BJ368">
        <v>0</v>
      </c>
      <c r="BK368">
        <v>0</v>
      </c>
      <c r="BL368">
        <v>0</v>
      </c>
      <c r="BM368">
        <v>0</v>
      </c>
      <c r="BN368">
        <v>0</v>
      </c>
      <c r="BX368">
        <v>1</v>
      </c>
      <c r="BY368">
        <v>0</v>
      </c>
      <c r="BZ368">
        <v>0</v>
      </c>
      <c r="CA368">
        <v>1</v>
      </c>
      <c r="CB368">
        <v>0</v>
      </c>
      <c r="CC368">
        <v>0</v>
      </c>
      <c r="CD368">
        <v>0</v>
      </c>
      <c r="CE368">
        <v>1</v>
      </c>
      <c r="CF368">
        <v>0</v>
      </c>
      <c r="CH368">
        <v>1</v>
      </c>
      <c r="CI368">
        <v>1</v>
      </c>
      <c r="CJ368">
        <v>1</v>
      </c>
      <c r="CK368">
        <v>0</v>
      </c>
      <c r="CL368">
        <v>0</v>
      </c>
      <c r="CM368">
        <v>0</v>
      </c>
      <c r="CN368">
        <v>0</v>
      </c>
      <c r="CO368">
        <v>0</v>
      </c>
      <c r="CP368">
        <v>1</v>
      </c>
      <c r="CQ368" t="s">
        <v>153</v>
      </c>
      <c r="CR368" t="s">
        <v>153</v>
      </c>
      <c r="CS368" t="s">
        <v>153</v>
      </c>
      <c r="CT368" t="s">
        <v>153</v>
      </c>
      <c r="CU368" t="s">
        <v>153</v>
      </c>
      <c r="CV368" t="s">
        <v>153</v>
      </c>
      <c r="CW368" t="s">
        <v>153</v>
      </c>
      <c r="CX368" t="s">
        <v>153</v>
      </c>
      <c r="CY368" t="s">
        <v>153</v>
      </c>
      <c r="CZ368">
        <v>0</v>
      </c>
      <c r="DA368">
        <v>0</v>
      </c>
      <c r="DB368">
        <v>0</v>
      </c>
      <c r="DC368">
        <v>0</v>
      </c>
      <c r="DD368">
        <v>0</v>
      </c>
      <c r="DE368">
        <v>0</v>
      </c>
      <c r="DF368">
        <v>0</v>
      </c>
      <c r="DG368">
        <v>1</v>
      </c>
      <c r="DH368">
        <v>1</v>
      </c>
      <c r="DI368">
        <v>0</v>
      </c>
      <c r="DM368">
        <v>0</v>
      </c>
      <c r="DW368">
        <v>1</v>
      </c>
      <c r="DX368">
        <v>0</v>
      </c>
      <c r="DY368">
        <v>0</v>
      </c>
      <c r="DZ368">
        <v>1</v>
      </c>
      <c r="EA368">
        <v>0</v>
      </c>
      <c r="EB368">
        <v>0</v>
      </c>
      <c r="EC368">
        <v>0</v>
      </c>
      <c r="ED368">
        <v>0</v>
      </c>
      <c r="EE368">
        <v>0</v>
      </c>
      <c r="EG368">
        <v>0</v>
      </c>
      <c r="EH368">
        <v>0</v>
      </c>
      <c r="EI368">
        <v>1</v>
      </c>
      <c r="EJ368">
        <v>0</v>
      </c>
      <c r="EK368">
        <v>1</v>
      </c>
      <c r="EL368">
        <v>0</v>
      </c>
      <c r="EM368">
        <v>0</v>
      </c>
      <c r="EN368">
        <v>1</v>
      </c>
      <c r="EO368">
        <v>0</v>
      </c>
      <c r="EP368">
        <v>0</v>
      </c>
      <c r="EQ368">
        <v>0</v>
      </c>
      <c r="ER368">
        <v>1</v>
      </c>
      <c r="ES368">
        <v>0</v>
      </c>
      <c r="ET368">
        <v>1</v>
      </c>
      <c r="EU368">
        <v>0</v>
      </c>
      <c r="EV368">
        <v>0</v>
      </c>
      <c r="EW368">
        <v>0</v>
      </c>
      <c r="EX368">
        <v>0</v>
      </c>
      <c r="EY368">
        <v>0</v>
      </c>
      <c r="EZ368">
        <v>0</v>
      </c>
      <c r="FA368">
        <v>0</v>
      </c>
      <c r="FB368">
        <v>0</v>
      </c>
      <c r="FC368">
        <v>0</v>
      </c>
      <c r="FD368">
        <v>1</v>
      </c>
      <c r="FE368">
        <v>0</v>
      </c>
      <c r="FI368">
        <v>1</v>
      </c>
      <c r="FJ368">
        <v>1</v>
      </c>
      <c r="FK368" t="s">
        <v>564</v>
      </c>
      <c r="FL368">
        <v>1</v>
      </c>
      <c r="FM368" t="s">
        <v>153</v>
      </c>
      <c r="FN368">
        <v>1</v>
      </c>
      <c r="FO368">
        <v>1</v>
      </c>
      <c r="FP368">
        <v>1</v>
      </c>
      <c r="FQ368">
        <v>1</v>
      </c>
      <c r="FR368">
        <v>1</v>
      </c>
      <c r="FS368">
        <v>1</v>
      </c>
      <c r="FT368">
        <v>1</v>
      </c>
      <c r="FU368">
        <v>1</v>
      </c>
      <c r="FV368">
        <v>1</v>
      </c>
      <c r="FW368">
        <v>1</v>
      </c>
      <c r="FX368">
        <v>1</v>
      </c>
      <c r="FY368">
        <v>1</v>
      </c>
      <c r="FZ368">
        <v>1</v>
      </c>
      <c r="GA368">
        <v>0</v>
      </c>
      <c r="GD368" s="29" t="str">
        <f t="shared" si="90"/>
        <v>-</v>
      </c>
      <c r="GE368" s="29" t="str">
        <f t="shared" si="91"/>
        <v>-</v>
      </c>
      <c r="GF368" s="29" t="str">
        <f t="shared" si="92"/>
        <v>-</v>
      </c>
      <c r="GG368" s="29" t="str">
        <f t="shared" si="93"/>
        <v>-</v>
      </c>
      <c r="GH368" s="29" t="str">
        <f t="shared" si="94"/>
        <v>-</v>
      </c>
      <c r="GI368" s="39" t="str">
        <f t="shared" si="95"/>
        <v>-</v>
      </c>
      <c r="GJ368" s="29" t="str">
        <f t="shared" si="96"/>
        <v>-</v>
      </c>
      <c r="GK368" s="29" t="str">
        <f t="shared" si="97"/>
        <v>-</v>
      </c>
      <c r="GL368" s="29" t="str">
        <f t="shared" si="98"/>
        <v>-</v>
      </c>
      <c r="GM368" s="29" t="str">
        <f t="shared" si="99"/>
        <v>-</v>
      </c>
      <c r="GN368" s="29" t="str">
        <f t="shared" si="100"/>
        <v>-</v>
      </c>
      <c r="GO368" s="39" t="str">
        <f t="shared" si="101"/>
        <v>-</v>
      </c>
      <c r="GP368" s="29" t="str">
        <f t="shared" si="102"/>
        <v>-</v>
      </c>
      <c r="GQ368" s="29" t="str">
        <f t="shared" si="103"/>
        <v>-</v>
      </c>
      <c r="GR368" s="29" t="str">
        <f t="shared" si="104"/>
        <v>-</v>
      </c>
      <c r="GS368" s="29" t="str">
        <f t="shared" si="105"/>
        <v>-</v>
      </c>
      <c r="GT368" s="29" t="str">
        <f t="shared" si="106"/>
        <v>-</v>
      </c>
      <c r="GU368" s="39" t="str">
        <f t="shared" si="107"/>
        <v>-</v>
      </c>
    </row>
    <row r="369" spans="4:203" ht="12.75">
      <c r="D369">
        <v>0</v>
      </c>
      <c r="E369">
        <v>0</v>
      </c>
      <c r="F369">
        <v>1</v>
      </c>
      <c r="G369">
        <v>1</v>
      </c>
      <c r="H369">
        <v>1</v>
      </c>
      <c r="I369">
        <v>1</v>
      </c>
      <c r="J369">
        <v>1</v>
      </c>
      <c r="K369">
        <v>0</v>
      </c>
      <c r="L369">
        <v>0</v>
      </c>
      <c r="M369">
        <v>0</v>
      </c>
      <c r="O369">
        <v>1</v>
      </c>
      <c r="P369">
        <v>1</v>
      </c>
      <c r="Q369">
        <v>1</v>
      </c>
      <c r="R369">
        <v>0</v>
      </c>
      <c r="S369">
        <v>0</v>
      </c>
      <c r="T369">
        <v>0</v>
      </c>
      <c r="U369">
        <v>0</v>
      </c>
      <c r="W369" t="s">
        <v>127</v>
      </c>
      <c r="X369" t="s">
        <v>127</v>
      </c>
      <c r="Y369" t="s">
        <v>127</v>
      </c>
      <c r="Z369" t="s">
        <v>127</v>
      </c>
      <c r="AA369">
        <v>1</v>
      </c>
      <c r="AG369">
        <v>0</v>
      </c>
      <c r="AH369">
        <v>0</v>
      </c>
      <c r="AI369" t="s">
        <v>127</v>
      </c>
      <c r="AJ369" t="s">
        <v>127</v>
      </c>
      <c r="AK369">
        <v>1</v>
      </c>
      <c r="AL369" t="s">
        <v>153</v>
      </c>
      <c r="AM369" t="s">
        <v>153</v>
      </c>
      <c r="AN369" t="s">
        <v>153</v>
      </c>
      <c r="AO369" t="s">
        <v>153</v>
      </c>
      <c r="AP369" t="s">
        <v>153</v>
      </c>
      <c r="AQ369">
        <v>0</v>
      </c>
      <c r="BN369">
        <v>0</v>
      </c>
      <c r="BX369">
        <v>1</v>
      </c>
      <c r="BY369">
        <v>0</v>
      </c>
      <c r="BZ369">
        <v>0</v>
      </c>
      <c r="CA369">
        <v>0</v>
      </c>
      <c r="CB369">
        <v>1</v>
      </c>
      <c r="CC369">
        <v>1</v>
      </c>
      <c r="CD369">
        <v>0</v>
      </c>
      <c r="CE369">
        <v>0</v>
      </c>
      <c r="CF369">
        <v>0</v>
      </c>
      <c r="CH369">
        <v>0</v>
      </c>
      <c r="CI369">
        <v>1</v>
      </c>
      <c r="CJ369">
        <v>1</v>
      </c>
      <c r="CK369">
        <v>0</v>
      </c>
      <c r="CL369">
        <v>0</v>
      </c>
      <c r="CM369">
        <v>0</v>
      </c>
      <c r="CN369">
        <v>0</v>
      </c>
      <c r="CO369">
        <v>0</v>
      </c>
      <c r="CP369">
        <v>0</v>
      </c>
      <c r="CQ369">
        <v>0</v>
      </c>
      <c r="CR369">
        <v>0</v>
      </c>
      <c r="CS369">
        <v>0</v>
      </c>
      <c r="CT369">
        <v>0</v>
      </c>
      <c r="CU369">
        <v>0</v>
      </c>
      <c r="CV369">
        <v>1</v>
      </c>
      <c r="CW369">
        <v>0</v>
      </c>
      <c r="CX369">
        <v>0</v>
      </c>
      <c r="CY369">
        <v>1</v>
      </c>
      <c r="CZ369">
        <v>0</v>
      </c>
      <c r="DA369">
        <v>0</v>
      </c>
      <c r="DB369">
        <v>0</v>
      </c>
      <c r="DC369">
        <v>0</v>
      </c>
      <c r="DD369">
        <v>0</v>
      </c>
      <c r="DE369">
        <v>1</v>
      </c>
      <c r="DF369">
        <v>0</v>
      </c>
      <c r="DG369">
        <v>0</v>
      </c>
      <c r="DH369">
        <v>1</v>
      </c>
      <c r="DI369" t="s">
        <v>153</v>
      </c>
      <c r="DM369">
        <v>0</v>
      </c>
      <c r="DW369">
        <v>1</v>
      </c>
      <c r="DX369">
        <v>1</v>
      </c>
      <c r="DY369">
        <v>0</v>
      </c>
      <c r="DZ369">
        <v>0</v>
      </c>
      <c r="EA369">
        <v>1</v>
      </c>
      <c r="EB369">
        <v>0</v>
      </c>
      <c r="EC369">
        <v>0</v>
      </c>
      <c r="ED369">
        <v>0</v>
      </c>
      <c r="EE369">
        <v>0</v>
      </c>
      <c r="EG369">
        <v>0</v>
      </c>
      <c r="EH369">
        <v>0</v>
      </c>
      <c r="EI369">
        <v>0</v>
      </c>
      <c r="EJ369">
        <v>0</v>
      </c>
      <c r="EK369">
        <v>0</v>
      </c>
      <c r="EL369">
        <v>0</v>
      </c>
      <c r="EM369">
        <v>0</v>
      </c>
      <c r="EN369">
        <v>1</v>
      </c>
      <c r="EO369">
        <v>0</v>
      </c>
      <c r="EP369">
        <v>0</v>
      </c>
      <c r="EQ369">
        <v>1</v>
      </c>
      <c r="ER369">
        <v>0</v>
      </c>
      <c r="ES369">
        <v>1</v>
      </c>
      <c r="ET369">
        <v>0</v>
      </c>
      <c r="EU369">
        <v>0</v>
      </c>
      <c r="EV369">
        <v>1</v>
      </c>
      <c r="EW369">
        <v>0</v>
      </c>
      <c r="EX369">
        <v>0</v>
      </c>
      <c r="EY369">
        <v>1</v>
      </c>
      <c r="EZ369">
        <v>1</v>
      </c>
      <c r="FA369">
        <v>1</v>
      </c>
      <c r="FB369">
        <v>1</v>
      </c>
      <c r="FC369">
        <v>1</v>
      </c>
      <c r="FD369">
        <v>0</v>
      </c>
      <c r="FE369" t="s">
        <v>153</v>
      </c>
      <c r="FI369">
        <v>1</v>
      </c>
      <c r="FJ369">
        <v>0</v>
      </c>
      <c r="FL369">
        <v>1</v>
      </c>
      <c r="FM369" t="s">
        <v>641</v>
      </c>
      <c r="FN369">
        <v>1</v>
      </c>
      <c r="FO369">
        <v>1</v>
      </c>
      <c r="FP369">
        <v>1</v>
      </c>
      <c r="FQ369">
        <v>1</v>
      </c>
      <c r="FR369">
        <v>1</v>
      </c>
      <c r="FS369">
        <v>1</v>
      </c>
      <c r="FT369">
        <v>0</v>
      </c>
      <c r="FU369">
        <v>1</v>
      </c>
      <c r="FV369">
        <v>1</v>
      </c>
      <c r="FW369">
        <v>1</v>
      </c>
      <c r="FX369">
        <v>1</v>
      </c>
      <c r="FY369" t="s">
        <v>153</v>
      </c>
      <c r="FZ369">
        <v>1</v>
      </c>
      <c r="GA369">
        <v>1</v>
      </c>
      <c r="GB369" t="s">
        <v>642</v>
      </c>
      <c r="GD369" s="29" t="str">
        <f t="shared" si="90"/>
        <v>-</v>
      </c>
      <c r="GE369" s="29" t="str">
        <f t="shared" si="91"/>
        <v>-</v>
      </c>
      <c r="GF369" s="29" t="str">
        <f t="shared" si="92"/>
        <v>-</v>
      </c>
      <c r="GG369" s="29" t="str">
        <f t="shared" si="93"/>
        <v>-</v>
      </c>
      <c r="GH369" s="29" t="str">
        <f t="shared" si="94"/>
        <v>-</v>
      </c>
      <c r="GI369" s="39" t="str">
        <f t="shared" si="95"/>
        <v>-</v>
      </c>
      <c r="GJ369" s="29" t="str">
        <f t="shared" si="96"/>
        <v>-</v>
      </c>
      <c r="GK369" s="29" t="str">
        <f t="shared" si="97"/>
        <v>-</v>
      </c>
      <c r="GL369" s="29" t="str">
        <f t="shared" si="98"/>
        <v>-</v>
      </c>
      <c r="GM369" s="29" t="str">
        <f t="shared" si="99"/>
        <v>-</v>
      </c>
      <c r="GN369" s="29" t="str">
        <f t="shared" si="100"/>
        <v>-</v>
      </c>
      <c r="GO369" s="39" t="str">
        <f t="shared" si="101"/>
        <v>-</v>
      </c>
      <c r="GP369" s="29">
        <f t="shared" si="102"/>
        <v>1</v>
      </c>
      <c r="GQ369" s="29" t="str">
        <f t="shared" si="103"/>
        <v>?</v>
      </c>
      <c r="GR369" s="29" t="str">
        <f t="shared" si="104"/>
        <v>?</v>
      </c>
      <c r="GS369" s="29" t="str">
        <f t="shared" si="105"/>
        <v>?</v>
      </c>
      <c r="GT369" s="29" t="str">
        <f t="shared" si="106"/>
        <v>?</v>
      </c>
      <c r="GU369" s="39" t="str">
        <f t="shared" si="107"/>
        <v>?</v>
      </c>
    </row>
    <row r="370" spans="4:203" ht="12.75">
      <c r="D370">
        <v>0</v>
      </c>
      <c r="E370">
        <v>1</v>
      </c>
      <c r="F370">
        <v>1</v>
      </c>
      <c r="G370">
        <v>1</v>
      </c>
      <c r="H370">
        <v>1</v>
      </c>
      <c r="I370">
        <v>1</v>
      </c>
      <c r="J370">
        <v>1</v>
      </c>
      <c r="K370">
        <v>0</v>
      </c>
      <c r="L370">
        <v>1</v>
      </c>
      <c r="M370">
        <v>0</v>
      </c>
      <c r="O370">
        <v>0</v>
      </c>
      <c r="AQ370">
        <v>1</v>
      </c>
      <c r="AR370">
        <v>0</v>
      </c>
      <c r="AS370">
        <v>0</v>
      </c>
      <c r="AT370">
        <v>0</v>
      </c>
      <c r="AU370">
        <v>1</v>
      </c>
      <c r="AV370">
        <v>1</v>
      </c>
      <c r="AW370">
        <v>0</v>
      </c>
      <c r="AX370">
        <v>0</v>
      </c>
      <c r="AY370">
        <v>1</v>
      </c>
      <c r="AZ370">
        <v>0</v>
      </c>
      <c r="BB370">
        <v>1</v>
      </c>
      <c r="BC370">
        <v>0</v>
      </c>
      <c r="BD370">
        <v>1</v>
      </c>
      <c r="BE370">
        <v>0</v>
      </c>
      <c r="BF370">
        <v>1</v>
      </c>
      <c r="BG370">
        <v>1</v>
      </c>
      <c r="BH370">
        <v>1</v>
      </c>
      <c r="BI370">
        <v>1</v>
      </c>
      <c r="BJ370">
        <v>0</v>
      </c>
      <c r="BK370">
        <v>0</v>
      </c>
      <c r="BL370">
        <v>0</v>
      </c>
      <c r="BM370">
        <v>0</v>
      </c>
      <c r="BN370">
        <v>0</v>
      </c>
      <c r="BX370">
        <v>1</v>
      </c>
      <c r="BY370">
        <v>0</v>
      </c>
      <c r="BZ370">
        <v>1</v>
      </c>
      <c r="CA370">
        <v>1</v>
      </c>
      <c r="CB370">
        <v>0</v>
      </c>
      <c r="CC370">
        <v>0</v>
      </c>
      <c r="CD370">
        <v>0</v>
      </c>
      <c r="CE370">
        <v>0</v>
      </c>
      <c r="CF370">
        <v>0</v>
      </c>
      <c r="CH370">
        <v>0</v>
      </c>
      <c r="CI370">
        <v>0</v>
      </c>
      <c r="CJ370">
        <v>1</v>
      </c>
      <c r="CK370">
        <v>0</v>
      </c>
      <c r="CL370">
        <v>0</v>
      </c>
      <c r="CM370">
        <v>1</v>
      </c>
      <c r="CN370">
        <v>0</v>
      </c>
      <c r="CO370">
        <v>0</v>
      </c>
      <c r="CP370">
        <v>0</v>
      </c>
      <c r="CQ370">
        <v>0</v>
      </c>
      <c r="CR370">
        <v>0</v>
      </c>
      <c r="CS370">
        <v>0</v>
      </c>
      <c r="CT370">
        <v>0</v>
      </c>
      <c r="CU370">
        <v>0</v>
      </c>
      <c r="CV370">
        <v>0</v>
      </c>
      <c r="CW370">
        <v>0</v>
      </c>
      <c r="CX370">
        <v>0</v>
      </c>
      <c r="CY370">
        <v>1</v>
      </c>
      <c r="CZ370">
        <v>0</v>
      </c>
      <c r="DA370">
        <v>0</v>
      </c>
      <c r="DB370">
        <v>0</v>
      </c>
      <c r="DC370">
        <v>0</v>
      </c>
      <c r="DD370">
        <v>0</v>
      </c>
      <c r="DE370">
        <v>1</v>
      </c>
      <c r="DF370">
        <v>0</v>
      </c>
      <c r="DG370">
        <v>1</v>
      </c>
      <c r="DH370">
        <v>0</v>
      </c>
      <c r="DI370">
        <v>0</v>
      </c>
      <c r="DM370">
        <v>1</v>
      </c>
      <c r="DN370">
        <v>1</v>
      </c>
      <c r="DO370">
        <v>0</v>
      </c>
      <c r="DP370">
        <v>0</v>
      </c>
      <c r="DQ370">
        <v>0</v>
      </c>
      <c r="DR370">
        <v>0</v>
      </c>
      <c r="DS370">
        <v>0</v>
      </c>
      <c r="DT370">
        <v>0</v>
      </c>
      <c r="DU370">
        <v>0</v>
      </c>
      <c r="DW370">
        <v>1</v>
      </c>
      <c r="DX370">
        <v>0</v>
      </c>
      <c r="DY370">
        <v>1</v>
      </c>
      <c r="DZ370">
        <v>1</v>
      </c>
      <c r="EA370">
        <v>0</v>
      </c>
      <c r="EB370">
        <v>0</v>
      </c>
      <c r="EC370">
        <v>0</v>
      </c>
      <c r="ED370">
        <v>0</v>
      </c>
      <c r="EE370">
        <v>0</v>
      </c>
      <c r="EG370">
        <v>0</v>
      </c>
      <c r="EH370">
        <v>0</v>
      </c>
      <c r="EI370">
        <v>0</v>
      </c>
      <c r="EJ370">
        <v>0</v>
      </c>
      <c r="EK370">
        <v>1</v>
      </c>
      <c r="EL370">
        <v>1</v>
      </c>
      <c r="EM370">
        <v>0</v>
      </c>
      <c r="EN370">
        <v>0</v>
      </c>
      <c r="EO370">
        <v>0</v>
      </c>
      <c r="EP370">
        <v>0</v>
      </c>
      <c r="EQ370">
        <v>1</v>
      </c>
      <c r="ER370">
        <v>0</v>
      </c>
      <c r="ES370">
        <v>0</v>
      </c>
      <c r="ET370">
        <v>0</v>
      </c>
      <c r="EU370">
        <v>0</v>
      </c>
      <c r="EV370">
        <v>0</v>
      </c>
      <c r="EW370">
        <v>0</v>
      </c>
      <c r="EX370">
        <v>0</v>
      </c>
      <c r="EY370">
        <v>0</v>
      </c>
      <c r="EZ370">
        <v>0</v>
      </c>
      <c r="FA370">
        <v>1</v>
      </c>
      <c r="FB370">
        <v>0</v>
      </c>
      <c r="FC370">
        <v>0</v>
      </c>
      <c r="FD370">
        <v>0</v>
      </c>
      <c r="FE370">
        <v>0</v>
      </c>
      <c r="FI370">
        <v>1</v>
      </c>
      <c r="FJ370">
        <v>1</v>
      </c>
      <c r="FK370" t="s">
        <v>592</v>
      </c>
      <c r="FL370">
        <v>1</v>
      </c>
      <c r="FM370" t="s">
        <v>339</v>
      </c>
      <c r="FN370">
        <v>1</v>
      </c>
      <c r="FO370">
        <v>1</v>
      </c>
      <c r="FP370">
        <v>1</v>
      </c>
      <c r="FQ370">
        <v>1</v>
      </c>
      <c r="FR370">
        <v>1</v>
      </c>
      <c r="FS370">
        <v>0</v>
      </c>
      <c r="FT370">
        <v>1</v>
      </c>
      <c r="FU370">
        <v>0</v>
      </c>
      <c r="FV370">
        <v>0</v>
      </c>
      <c r="FW370">
        <v>0</v>
      </c>
      <c r="FX370">
        <v>1</v>
      </c>
      <c r="FY370">
        <v>0</v>
      </c>
      <c r="FZ370">
        <v>1</v>
      </c>
      <c r="GA370">
        <v>0</v>
      </c>
      <c r="GD370" s="29" t="str">
        <f t="shared" si="90"/>
        <v>-</v>
      </c>
      <c r="GE370" s="29" t="str">
        <f t="shared" si="91"/>
        <v>-</v>
      </c>
      <c r="GF370" s="29" t="str">
        <f t="shared" si="92"/>
        <v>-</v>
      </c>
      <c r="GG370" s="29" t="str">
        <f t="shared" si="93"/>
        <v>-</v>
      </c>
      <c r="GH370" s="29" t="str">
        <f t="shared" si="94"/>
        <v>-</v>
      </c>
      <c r="GI370" s="39" t="str">
        <f t="shared" si="95"/>
        <v>-</v>
      </c>
      <c r="GJ370" s="29" t="str">
        <f t="shared" si="96"/>
        <v>-</v>
      </c>
      <c r="GK370" s="29" t="str">
        <f t="shared" si="97"/>
        <v>-</v>
      </c>
      <c r="GL370" s="29" t="str">
        <f t="shared" si="98"/>
        <v>-</v>
      </c>
      <c r="GM370" s="29" t="str">
        <f t="shared" si="99"/>
        <v>-</v>
      </c>
      <c r="GN370" s="29" t="str">
        <f t="shared" si="100"/>
        <v>-</v>
      </c>
      <c r="GO370" s="39" t="str">
        <f t="shared" si="101"/>
        <v>-</v>
      </c>
      <c r="GP370" s="29" t="str">
        <f t="shared" si="102"/>
        <v>-</v>
      </c>
      <c r="GQ370" s="29" t="str">
        <f t="shared" si="103"/>
        <v>-</v>
      </c>
      <c r="GR370" s="29" t="str">
        <f t="shared" si="104"/>
        <v>-</v>
      </c>
      <c r="GS370" s="29" t="str">
        <f t="shared" si="105"/>
        <v>-</v>
      </c>
      <c r="GT370" s="29" t="str">
        <f t="shared" si="106"/>
        <v>-</v>
      </c>
      <c r="GU370" s="39" t="str">
        <f t="shared" si="107"/>
        <v>-</v>
      </c>
    </row>
    <row r="371" spans="4:203" ht="12.75">
      <c r="D371">
        <v>1</v>
      </c>
      <c r="E371">
        <v>1</v>
      </c>
      <c r="F371">
        <v>0</v>
      </c>
      <c r="G371">
        <v>1</v>
      </c>
      <c r="H371">
        <v>1</v>
      </c>
      <c r="I371">
        <v>1</v>
      </c>
      <c r="J371">
        <v>1</v>
      </c>
      <c r="K371">
        <v>0</v>
      </c>
      <c r="L371">
        <v>0</v>
      </c>
      <c r="M371">
        <v>0</v>
      </c>
      <c r="O371">
        <v>1</v>
      </c>
      <c r="P371">
        <v>1</v>
      </c>
      <c r="Q371">
        <v>0</v>
      </c>
      <c r="R371">
        <v>0</v>
      </c>
      <c r="S371">
        <v>1</v>
      </c>
      <c r="T371">
        <v>0</v>
      </c>
      <c r="U371">
        <v>1</v>
      </c>
      <c r="V371" t="s">
        <v>643</v>
      </c>
      <c r="W371" t="s">
        <v>127</v>
      </c>
      <c r="X371" t="s">
        <v>127</v>
      </c>
      <c r="Y371" t="s">
        <v>127</v>
      </c>
      <c r="Z371" t="s">
        <v>127</v>
      </c>
      <c r="AA371">
        <v>1</v>
      </c>
      <c r="AB371">
        <v>0</v>
      </c>
      <c r="AG371">
        <v>1</v>
      </c>
      <c r="AH371" t="s">
        <v>127</v>
      </c>
      <c r="AI371" t="s">
        <v>127</v>
      </c>
      <c r="AJ371">
        <v>1</v>
      </c>
      <c r="AK371">
        <v>1</v>
      </c>
      <c r="AL371">
        <v>0</v>
      </c>
      <c r="AM371">
        <v>1</v>
      </c>
      <c r="AN371">
        <v>0</v>
      </c>
      <c r="AO371">
        <v>0</v>
      </c>
      <c r="AP371">
        <v>0</v>
      </c>
      <c r="AQ371">
        <v>0.5</v>
      </c>
      <c r="AR371">
        <v>0</v>
      </c>
      <c r="AS371">
        <v>0</v>
      </c>
      <c r="AT371">
        <v>0</v>
      </c>
      <c r="AU371">
        <v>0</v>
      </c>
      <c r="AV371">
        <v>0</v>
      </c>
      <c r="AW371">
        <v>0</v>
      </c>
      <c r="AX371">
        <v>0</v>
      </c>
      <c r="AY371">
        <v>0</v>
      </c>
      <c r="AZ371">
        <v>1</v>
      </c>
      <c r="BA371" t="s">
        <v>644</v>
      </c>
      <c r="BB371" t="s">
        <v>153</v>
      </c>
      <c r="BC371" t="s">
        <v>153</v>
      </c>
      <c r="BD371" t="s">
        <v>153</v>
      </c>
      <c r="BE371" t="s">
        <v>153</v>
      </c>
      <c r="BF371" t="s">
        <v>153</v>
      </c>
      <c r="BG371" t="s">
        <v>153</v>
      </c>
      <c r="BH371" t="s">
        <v>153</v>
      </c>
      <c r="BI371" t="s">
        <v>153</v>
      </c>
      <c r="BN371">
        <v>0</v>
      </c>
      <c r="BX371">
        <v>1</v>
      </c>
      <c r="BY371">
        <v>0</v>
      </c>
      <c r="BZ371">
        <v>1</v>
      </c>
      <c r="CA371">
        <v>1</v>
      </c>
      <c r="CB371">
        <v>0</v>
      </c>
      <c r="CC371">
        <v>1</v>
      </c>
      <c r="CD371">
        <v>0</v>
      </c>
      <c r="CE371">
        <v>0</v>
      </c>
      <c r="CF371">
        <v>0</v>
      </c>
      <c r="CH371">
        <v>0</v>
      </c>
      <c r="CI371">
        <v>1</v>
      </c>
      <c r="CJ371">
        <v>0</v>
      </c>
      <c r="CK371">
        <v>0</v>
      </c>
      <c r="CL371">
        <v>0</v>
      </c>
      <c r="CM371">
        <v>1</v>
      </c>
      <c r="CN371">
        <v>1</v>
      </c>
      <c r="CO371">
        <v>1</v>
      </c>
      <c r="CP371">
        <v>1</v>
      </c>
      <c r="CQ371">
        <v>0</v>
      </c>
      <c r="CR371">
        <v>0</v>
      </c>
      <c r="CS371">
        <v>0</v>
      </c>
      <c r="CT371">
        <v>0</v>
      </c>
      <c r="CU371">
        <v>0</v>
      </c>
      <c r="CV371">
        <v>1</v>
      </c>
      <c r="CW371">
        <v>1</v>
      </c>
      <c r="CX371">
        <v>1</v>
      </c>
      <c r="CY371">
        <v>1</v>
      </c>
      <c r="CZ371">
        <v>0</v>
      </c>
      <c r="DA371">
        <v>0</v>
      </c>
      <c r="DB371">
        <v>0</v>
      </c>
      <c r="DC371">
        <v>0</v>
      </c>
      <c r="DD371">
        <v>0</v>
      </c>
      <c r="DE371">
        <v>1</v>
      </c>
      <c r="DF371">
        <v>1</v>
      </c>
      <c r="DG371">
        <v>1</v>
      </c>
      <c r="DH371">
        <v>1</v>
      </c>
      <c r="DI371">
        <v>1</v>
      </c>
      <c r="DJ371">
        <v>1</v>
      </c>
      <c r="DK371">
        <v>0</v>
      </c>
      <c r="DL371">
        <v>0</v>
      </c>
      <c r="DM371">
        <v>0</v>
      </c>
      <c r="DW371">
        <v>0</v>
      </c>
      <c r="EG371">
        <v>0</v>
      </c>
      <c r="EH371">
        <v>0</v>
      </c>
      <c r="EI371">
        <v>1</v>
      </c>
      <c r="EJ371">
        <v>0</v>
      </c>
      <c r="EK371">
        <v>1</v>
      </c>
      <c r="EL371">
        <v>1</v>
      </c>
      <c r="EM371">
        <v>1</v>
      </c>
      <c r="EN371">
        <v>0</v>
      </c>
      <c r="EO371">
        <v>0</v>
      </c>
      <c r="EP371">
        <v>0</v>
      </c>
      <c r="EQ371">
        <v>1</v>
      </c>
      <c r="ER371">
        <v>0</v>
      </c>
      <c r="ES371">
        <v>1</v>
      </c>
      <c r="ET371">
        <v>0</v>
      </c>
      <c r="EU371">
        <v>0</v>
      </c>
      <c r="EV371">
        <v>0</v>
      </c>
      <c r="EW371">
        <v>0</v>
      </c>
      <c r="EX371">
        <v>0</v>
      </c>
      <c r="EY371">
        <v>1</v>
      </c>
      <c r="EZ371">
        <v>0</v>
      </c>
      <c r="FA371">
        <v>0</v>
      </c>
      <c r="FB371">
        <v>0</v>
      </c>
      <c r="FC371">
        <v>0</v>
      </c>
      <c r="FD371">
        <v>0</v>
      </c>
      <c r="FE371">
        <v>0</v>
      </c>
      <c r="FI371">
        <v>1</v>
      </c>
      <c r="FJ371">
        <v>1</v>
      </c>
      <c r="FK371" t="s">
        <v>645</v>
      </c>
      <c r="FL371">
        <v>1</v>
      </c>
      <c r="FM371" t="s">
        <v>646</v>
      </c>
      <c r="FN371">
        <v>0</v>
      </c>
      <c r="FO371">
        <v>1</v>
      </c>
      <c r="FP371">
        <v>1</v>
      </c>
      <c r="FQ371">
        <v>0</v>
      </c>
      <c r="FR371">
        <v>1</v>
      </c>
      <c r="FS371">
        <v>0</v>
      </c>
      <c r="FT371">
        <v>0</v>
      </c>
      <c r="FU371">
        <v>1</v>
      </c>
      <c r="FV371">
        <v>0</v>
      </c>
      <c r="FW371">
        <v>0</v>
      </c>
      <c r="FX371">
        <v>0</v>
      </c>
      <c r="FY371">
        <v>1</v>
      </c>
      <c r="FZ371">
        <v>1</v>
      </c>
      <c r="GA371">
        <v>1</v>
      </c>
      <c r="GB371" t="s">
        <v>647</v>
      </c>
      <c r="GD371" s="29" t="str">
        <f t="shared" si="90"/>
        <v>-</v>
      </c>
      <c r="GE371" s="29" t="str">
        <f t="shared" si="91"/>
        <v>-</v>
      </c>
      <c r="GF371" s="29" t="str">
        <f t="shared" si="92"/>
        <v>-</v>
      </c>
      <c r="GG371" s="29" t="str">
        <f t="shared" si="93"/>
        <v>-</v>
      </c>
      <c r="GH371" s="29" t="str">
        <f t="shared" si="94"/>
        <v>-</v>
      </c>
      <c r="GI371" s="39" t="str">
        <f t="shared" si="95"/>
        <v>-</v>
      </c>
      <c r="GJ371" s="29" t="str">
        <f t="shared" si="96"/>
        <v>-</v>
      </c>
      <c r="GK371" s="29" t="str">
        <f t="shared" si="97"/>
        <v>-</v>
      </c>
      <c r="GL371" s="29" t="str">
        <f t="shared" si="98"/>
        <v>-</v>
      </c>
      <c r="GM371" s="29" t="str">
        <f t="shared" si="99"/>
        <v>-</v>
      </c>
      <c r="GN371" s="29" t="str">
        <f t="shared" si="100"/>
        <v>-</v>
      </c>
      <c r="GO371" s="39" t="str">
        <f t="shared" si="101"/>
        <v>-</v>
      </c>
      <c r="GP371" s="29" t="str">
        <f t="shared" si="102"/>
        <v>-</v>
      </c>
      <c r="GQ371" s="29" t="str">
        <f t="shared" si="103"/>
        <v>-</v>
      </c>
      <c r="GR371" s="29" t="str">
        <f t="shared" si="104"/>
        <v>-</v>
      </c>
      <c r="GS371" s="29" t="str">
        <f t="shared" si="105"/>
        <v>-</v>
      </c>
      <c r="GT371" s="29" t="str">
        <f t="shared" si="106"/>
        <v>-</v>
      </c>
      <c r="GU371" s="39" t="str">
        <f t="shared" si="107"/>
        <v>-</v>
      </c>
    </row>
    <row r="372" spans="4:203" ht="12.75">
      <c r="D372">
        <v>0</v>
      </c>
      <c r="E372">
        <v>1</v>
      </c>
      <c r="F372">
        <v>0</v>
      </c>
      <c r="G372">
        <v>1</v>
      </c>
      <c r="H372">
        <v>1</v>
      </c>
      <c r="I372">
        <v>1</v>
      </c>
      <c r="J372">
        <v>1</v>
      </c>
      <c r="K372">
        <v>0</v>
      </c>
      <c r="L372">
        <v>1</v>
      </c>
      <c r="M372">
        <v>0</v>
      </c>
      <c r="O372">
        <v>0</v>
      </c>
      <c r="AQ372">
        <v>1</v>
      </c>
      <c r="AR372">
        <v>0</v>
      </c>
      <c r="AS372">
        <v>0</v>
      </c>
      <c r="AT372">
        <v>0</v>
      </c>
      <c r="AU372">
        <v>1</v>
      </c>
      <c r="AV372">
        <v>1</v>
      </c>
      <c r="AW372">
        <v>0</v>
      </c>
      <c r="AX372">
        <v>0</v>
      </c>
      <c r="AY372">
        <v>0</v>
      </c>
      <c r="AZ372">
        <v>0</v>
      </c>
      <c r="BB372">
        <v>1</v>
      </c>
      <c r="BC372" t="s">
        <v>127</v>
      </c>
      <c r="BD372" t="s">
        <v>127</v>
      </c>
      <c r="BE372" t="s">
        <v>127</v>
      </c>
      <c r="BF372" t="s">
        <v>127</v>
      </c>
      <c r="BG372" t="s">
        <v>153</v>
      </c>
      <c r="BH372">
        <v>0</v>
      </c>
      <c r="BN372">
        <v>0</v>
      </c>
      <c r="BX372">
        <v>1</v>
      </c>
      <c r="BY372">
        <v>0</v>
      </c>
      <c r="BZ372">
        <v>0</v>
      </c>
      <c r="CA372">
        <v>1</v>
      </c>
      <c r="CB372">
        <v>0</v>
      </c>
      <c r="CC372">
        <v>0</v>
      </c>
      <c r="CD372">
        <v>0</v>
      </c>
      <c r="CE372">
        <v>1</v>
      </c>
      <c r="CF372">
        <v>0</v>
      </c>
      <c r="CH372">
        <v>0</v>
      </c>
      <c r="CI372">
        <v>1</v>
      </c>
      <c r="CJ372">
        <v>1</v>
      </c>
      <c r="CK372">
        <v>0</v>
      </c>
      <c r="CL372">
        <v>0</v>
      </c>
      <c r="CM372">
        <v>0</v>
      </c>
      <c r="CN372">
        <v>0</v>
      </c>
      <c r="CO372">
        <v>1</v>
      </c>
      <c r="CP372">
        <v>0</v>
      </c>
      <c r="CQ372">
        <v>0</v>
      </c>
      <c r="CR372">
        <v>0</v>
      </c>
      <c r="CS372">
        <v>0</v>
      </c>
      <c r="CT372">
        <v>0</v>
      </c>
      <c r="CU372">
        <v>0</v>
      </c>
      <c r="CV372">
        <v>1</v>
      </c>
      <c r="CW372">
        <v>0</v>
      </c>
      <c r="CX372">
        <v>0</v>
      </c>
      <c r="CY372">
        <v>1</v>
      </c>
      <c r="CZ372" t="s">
        <v>153</v>
      </c>
      <c r="DA372" t="s">
        <v>153</v>
      </c>
      <c r="DB372" t="s">
        <v>153</v>
      </c>
      <c r="DC372" t="s">
        <v>153</v>
      </c>
      <c r="DD372" t="s">
        <v>153</v>
      </c>
      <c r="DE372" t="s">
        <v>153</v>
      </c>
      <c r="DF372" t="s">
        <v>153</v>
      </c>
      <c r="DG372" t="s">
        <v>153</v>
      </c>
      <c r="DH372" t="s">
        <v>153</v>
      </c>
      <c r="DI372" t="s">
        <v>153</v>
      </c>
      <c r="DM372">
        <v>1</v>
      </c>
      <c r="DN372">
        <v>1</v>
      </c>
      <c r="DO372">
        <v>0</v>
      </c>
      <c r="DP372">
        <v>0</v>
      </c>
      <c r="DQ372">
        <v>0</v>
      </c>
      <c r="DR372">
        <v>0</v>
      </c>
      <c r="DS372">
        <v>0</v>
      </c>
      <c r="DT372">
        <v>0</v>
      </c>
      <c r="DU372">
        <v>0</v>
      </c>
      <c r="DW372">
        <v>1</v>
      </c>
      <c r="DX372">
        <v>0</v>
      </c>
      <c r="DY372">
        <v>0</v>
      </c>
      <c r="DZ372">
        <v>1</v>
      </c>
      <c r="EA372">
        <v>0</v>
      </c>
      <c r="EB372">
        <v>0</v>
      </c>
      <c r="EC372">
        <v>0</v>
      </c>
      <c r="ED372">
        <v>0</v>
      </c>
      <c r="EE372">
        <v>0</v>
      </c>
      <c r="EG372">
        <v>1</v>
      </c>
      <c r="EH372">
        <v>0</v>
      </c>
      <c r="EI372">
        <v>0</v>
      </c>
      <c r="EJ372">
        <v>0</v>
      </c>
      <c r="EK372">
        <v>0</v>
      </c>
      <c r="EL372">
        <v>1</v>
      </c>
      <c r="EM372">
        <v>1</v>
      </c>
      <c r="EN372">
        <v>0</v>
      </c>
      <c r="EO372" t="s">
        <v>153</v>
      </c>
      <c r="EP372" t="s">
        <v>153</v>
      </c>
      <c r="EQ372" t="s">
        <v>153</v>
      </c>
      <c r="ER372" t="s">
        <v>153</v>
      </c>
      <c r="ES372" t="s">
        <v>153</v>
      </c>
      <c r="ET372" t="s">
        <v>153</v>
      </c>
      <c r="EU372" t="s">
        <v>153</v>
      </c>
      <c r="EV372" t="s">
        <v>153</v>
      </c>
      <c r="EW372" t="s">
        <v>153</v>
      </c>
      <c r="EX372" t="s">
        <v>153</v>
      </c>
      <c r="EY372" t="s">
        <v>153</v>
      </c>
      <c r="EZ372" t="s">
        <v>153</v>
      </c>
      <c r="FA372" t="s">
        <v>153</v>
      </c>
      <c r="FB372" t="s">
        <v>153</v>
      </c>
      <c r="FC372" t="s">
        <v>153</v>
      </c>
      <c r="FD372" t="s">
        <v>153</v>
      </c>
      <c r="FE372">
        <v>1</v>
      </c>
      <c r="FF372">
        <v>1</v>
      </c>
      <c r="FG372">
        <v>0</v>
      </c>
      <c r="FH372">
        <v>0</v>
      </c>
      <c r="FI372">
        <v>1</v>
      </c>
      <c r="FJ372" t="s">
        <v>153</v>
      </c>
      <c r="FL372" t="s">
        <v>153</v>
      </c>
      <c r="FN372">
        <v>1</v>
      </c>
      <c r="FO372">
        <v>1</v>
      </c>
      <c r="FP372">
        <v>1</v>
      </c>
      <c r="FQ372">
        <v>1</v>
      </c>
      <c r="FR372">
        <v>0</v>
      </c>
      <c r="FS372">
        <v>0</v>
      </c>
      <c r="FT372">
        <v>1</v>
      </c>
      <c r="FU372">
        <v>1</v>
      </c>
      <c r="FV372">
        <v>0</v>
      </c>
      <c r="FW372">
        <v>1</v>
      </c>
      <c r="FX372" t="s">
        <v>153</v>
      </c>
      <c r="FY372">
        <v>1</v>
      </c>
      <c r="FZ372">
        <v>1</v>
      </c>
      <c r="GA372">
        <v>0</v>
      </c>
      <c r="GD372" s="29" t="str">
        <f t="shared" si="90"/>
        <v>-</v>
      </c>
      <c r="GE372" s="29" t="str">
        <f t="shared" si="91"/>
        <v>-</v>
      </c>
      <c r="GF372" s="29" t="str">
        <f t="shared" si="92"/>
        <v>-</v>
      </c>
      <c r="GG372" s="29" t="str">
        <f t="shared" si="93"/>
        <v>-</v>
      </c>
      <c r="GH372" s="29" t="str">
        <f t="shared" si="94"/>
        <v>-</v>
      </c>
      <c r="GI372" s="39" t="str">
        <f t="shared" si="95"/>
        <v>-</v>
      </c>
      <c r="GJ372" s="29">
        <f t="shared" si="96"/>
        <v>0</v>
      </c>
      <c r="GK372" s="29" t="str">
        <f t="shared" si="97"/>
        <v>-</v>
      </c>
      <c r="GL372" s="29" t="str">
        <f t="shared" si="98"/>
        <v>-</v>
      </c>
      <c r="GM372" s="29" t="str">
        <f t="shared" si="99"/>
        <v>-</v>
      </c>
      <c r="GN372" s="29" t="str">
        <f t="shared" si="100"/>
        <v>-</v>
      </c>
      <c r="GO372" s="39" t="str">
        <f t="shared" si="101"/>
        <v>-</v>
      </c>
      <c r="GP372" s="29" t="str">
        <f t="shared" si="102"/>
        <v>-</v>
      </c>
      <c r="GQ372" s="29" t="str">
        <f t="shared" si="103"/>
        <v>-</v>
      </c>
      <c r="GR372" s="29" t="str">
        <f t="shared" si="104"/>
        <v>-</v>
      </c>
      <c r="GS372" s="29" t="str">
        <f t="shared" si="105"/>
        <v>-</v>
      </c>
      <c r="GT372" s="29" t="str">
        <f t="shared" si="106"/>
        <v>-</v>
      </c>
      <c r="GU372" s="39" t="str">
        <f t="shared" si="107"/>
        <v>-</v>
      </c>
    </row>
    <row r="373" spans="4:203" ht="12.75">
      <c r="D373">
        <v>0</v>
      </c>
      <c r="E373">
        <v>1</v>
      </c>
      <c r="F373">
        <v>1</v>
      </c>
      <c r="G373">
        <v>1</v>
      </c>
      <c r="H373">
        <v>1</v>
      </c>
      <c r="I373">
        <v>1</v>
      </c>
      <c r="J373">
        <v>1</v>
      </c>
      <c r="K373">
        <v>1</v>
      </c>
      <c r="L373">
        <v>1</v>
      </c>
      <c r="M373">
        <v>0</v>
      </c>
      <c r="O373">
        <v>0</v>
      </c>
      <c r="AQ373">
        <v>0</v>
      </c>
      <c r="BN373">
        <v>0</v>
      </c>
      <c r="BX373">
        <v>1</v>
      </c>
      <c r="BY373">
        <v>1</v>
      </c>
      <c r="BZ373">
        <v>1</v>
      </c>
      <c r="CA373">
        <v>1</v>
      </c>
      <c r="CB373">
        <v>0</v>
      </c>
      <c r="CC373">
        <v>1</v>
      </c>
      <c r="CD373">
        <v>0</v>
      </c>
      <c r="CE373">
        <v>1</v>
      </c>
      <c r="CF373">
        <v>0</v>
      </c>
      <c r="CH373">
        <v>0</v>
      </c>
      <c r="CI373">
        <v>1</v>
      </c>
      <c r="CJ373">
        <v>0</v>
      </c>
      <c r="CK373">
        <v>1</v>
      </c>
      <c r="CL373">
        <v>0</v>
      </c>
      <c r="CM373">
        <v>1</v>
      </c>
      <c r="CN373">
        <v>0</v>
      </c>
      <c r="CO373">
        <v>0</v>
      </c>
      <c r="CP373">
        <v>1</v>
      </c>
      <c r="CQ373">
        <v>0</v>
      </c>
      <c r="CR373">
        <v>0</v>
      </c>
      <c r="CS373">
        <v>0</v>
      </c>
      <c r="CT373">
        <v>0</v>
      </c>
      <c r="CU373">
        <v>0</v>
      </c>
      <c r="CV373">
        <v>1</v>
      </c>
      <c r="CW373">
        <v>0</v>
      </c>
      <c r="CX373">
        <v>0</v>
      </c>
      <c r="CY373">
        <v>1</v>
      </c>
      <c r="CZ373">
        <v>0</v>
      </c>
      <c r="DA373">
        <v>0</v>
      </c>
      <c r="DB373">
        <v>0</v>
      </c>
      <c r="DC373">
        <v>0</v>
      </c>
      <c r="DD373">
        <v>0</v>
      </c>
      <c r="DE373">
        <v>1</v>
      </c>
      <c r="DF373">
        <v>0</v>
      </c>
      <c r="DG373">
        <v>1</v>
      </c>
      <c r="DH373">
        <v>1</v>
      </c>
      <c r="DI373">
        <v>1</v>
      </c>
      <c r="DJ373">
        <v>1</v>
      </c>
      <c r="DK373">
        <v>0</v>
      </c>
      <c r="DL373">
        <v>0</v>
      </c>
      <c r="DM373">
        <v>0</v>
      </c>
      <c r="DW373">
        <v>1</v>
      </c>
      <c r="DX373">
        <v>1</v>
      </c>
      <c r="DY373">
        <v>1</v>
      </c>
      <c r="DZ373">
        <v>1</v>
      </c>
      <c r="EA373">
        <v>0</v>
      </c>
      <c r="EB373">
        <v>1</v>
      </c>
      <c r="EC373">
        <v>0</v>
      </c>
      <c r="ED373">
        <v>1</v>
      </c>
      <c r="EE373">
        <v>0</v>
      </c>
      <c r="EG373">
        <v>1</v>
      </c>
      <c r="EH373">
        <v>0</v>
      </c>
      <c r="EI373">
        <v>0</v>
      </c>
      <c r="EJ373">
        <v>0</v>
      </c>
      <c r="EK373">
        <v>1</v>
      </c>
      <c r="EL373">
        <v>1</v>
      </c>
      <c r="EM373">
        <v>0</v>
      </c>
      <c r="EN373">
        <v>1</v>
      </c>
      <c r="EO373">
        <v>0</v>
      </c>
      <c r="EP373">
        <v>0</v>
      </c>
      <c r="EQ373">
        <v>1</v>
      </c>
      <c r="ER373">
        <v>0</v>
      </c>
      <c r="ES373">
        <v>0</v>
      </c>
      <c r="ET373">
        <v>1</v>
      </c>
      <c r="EU373">
        <v>0</v>
      </c>
      <c r="EV373">
        <v>0</v>
      </c>
      <c r="EW373">
        <v>0</v>
      </c>
      <c r="EX373">
        <v>1</v>
      </c>
      <c r="EY373">
        <v>0</v>
      </c>
      <c r="EZ373">
        <v>0</v>
      </c>
      <c r="FA373">
        <v>0</v>
      </c>
      <c r="FB373">
        <v>0</v>
      </c>
      <c r="FC373">
        <v>0</v>
      </c>
      <c r="FD373">
        <v>1</v>
      </c>
      <c r="FE373">
        <v>1</v>
      </c>
      <c r="FF373">
        <v>1</v>
      </c>
      <c r="FG373">
        <v>0</v>
      </c>
      <c r="FH373">
        <v>0</v>
      </c>
      <c r="FI373">
        <v>1</v>
      </c>
      <c r="FJ373">
        <v>1</v>
      </c>
      <c r="FK373" t="s">
        <v>153</v>
      </c>
      <c r="FL373">
        <v>1</v>
      </c>
      <c r="FM373" t="s">
        <v>648</v>
      </c>
      <c r="FN373" t="s">
        <v>127</v>
      </c>
      <c r="FO373">
        <v>1</v>
      </c>
      <c r="FP373">
        <v>1</v>
      </c>
      <c r="FQ373">
        <v>1</v>
      </c>
      <c r="FR373">
        <v>0</v>
      </c>
      <c r="FS373">
        <v>1</v>
      </c>
      <c r="FT373">
        <v>0</v>
      </c>
      <c r="FU373">
        <v>1</v>
      </c>
      <c r="FV373">
        <v>1</v>
      </c>
      <c r="FW373">
        <v>0</v>
      </c>
      <c r="FX373">
        <v>0</v>
      </c>
      <c r="FY373">
        <v>1</v>
      </c>
      <c r="FZ373">
        <v>1</v>
      </c>
      <c r="GA373">
        <v>0</v>
      </c>
      <c r="GD373" s="29" t="str">
        <f t="shared" si="90"/>
        <v>-</v>
      </c>
      <c r="GE373" s="29" t="str">
        <f t="shared" si="91"/>
        <v>-</v>
      </c>
      <c r="GF373" s="29" t="str">
        <f t="shared" si="92"/>
        <v>-</v>
      </c>
      <c r="GG373" s="29" t="str">
        <f t="shared" si="93"/>
        <v>-</v>
      </c>
      <c r="GH373" s="29" t="str">
        <f t="shared" si="94"/>
        <v>-</v>
      </c>
      <c r="GI373" s="39" t="str">
        <f t="shared" si="95"/>
        <v>-</v>
      </c>
      <c r="GJ373" s="29" t="str">
        <f t="shared" si="96"/>
        <v>-</v>
      </c>
      <c r="GK373" s="29" t="str">
        <f t="shared" si="97"/>
        <v>-</v>
      </c>
      <c r="GL373" s="29" t="str">
        <f t="shared" si="98"/>
        <v>-</v>
      </c>
      <c r="GM373" s="29" t="str">
        <f t="shared" si="99"/>
        <v>-</v>
      </c>
      <c r="GN373" s="29" t="str">
        <f t="shared" si="100"/>
        <v>-</v>
      </c>
      <c r="GO373" s="39" t="str">
        <f t="shared" si="101"/>
        <v>-</v>
      </c>
      <c r="GP373" s="29" t="str">
        <f t="shared" si="102"/>
        <v>-</v>
      </c>
      <c r="GQ373" s="29" t="str">
        <f t="shared" si="103"/>
        <v>-</v>
      </c>
      <c r="GR373" s="29" t="str">
        <f t="shared" si="104"/>
        <v>-</v>
      </c>
      <c r="GS373" s="29" t="str">
        <f t="shared" si="105"/>
        <v>-</v>
      </c>
      <c r="GT373" s="29" t="str">
        <f t="shared" si="106"/>
        <v>-</v>
      </c>
      <c r="GU373" s="39" t="str">
        <f t="shared" si="107"/>
        <v>-</v>
      </c>
    </row>
    <row r="374" spans="4:203" ht="12.75">
      <c r="D374">
        <v>0</v>
      </c>
      <c r="E374">
        <v>1</v>
      </c>
      <c r="F374">
        <v>0</v>
      </c>
      <c r="G374">
        <v>1</v>
      </c>
      <c r="H374">
        <v>1</v>
      </c>
      <c r="I374">
        <v>1</v>
      </c>
      <c r="J374">
        <v>1</v>
      </c>
      <c r="K374">
        <v>0</v>
      </c>
      <c r="L374">
        <v>1</v>
      </c>
      <c r="M374">
        <v>0</v>
      </c>
      <c r="O374">
        <v>0</v>
      </c>
      <c r="AQ374">
        <v>0.5</v>
      </c>
      <c r="AR374">
        <v>0</v>
      </c>
      <c r="AS374">
        <v>0</v>
      </c>
      <c r="AT374">
        <v>0</v>
      </c>
      <c r="AU374">
        <v>0</v>
      </c>
      <c r="AV374">
        <v>1</v>
      </c>
      <c r="AW374">
        <v>0</v>
      </c>
      <c r="AX374">
        <v>0</v>
      </c>
      <c r="AY374">
        <v>1</v>
      </c>
      <c r="AZ374">
        <v>1</v>
      </c>
      <c r="BA374" t="s">
        <v>649</v>
      </c>
      <c r="BB374">
        <v>0</v>
      </c>
      <c r="BC374">
        <v>1</v>
      </c>
      <c r="BD374">
        <v>1</v>
      </c>
      <c r="BE374">
        <v>1</v>
      </c>
      <c r="BF374">
        <v>1</v>
      </c>
      <c r="BG374">
        <v>1</v>
      </c>
      <c r="BH374">
        <v>0</v>
      </c>
      <c r="BN374">
        <v>0</v>
      </c>
      <c r="BX374">
        <v>1</v>
      </c>
      <c r="BY374">
        <v>1</v>
      </c>
      <c r="BZ374">
        <v>1</v>
      </c>
      <c r="CA374">
        <v>1</v>
      </c>
      <c r="CB374">
        <v>0</v>
      </c>
      <c r="CC374">
        <v>0</v>
      </c>
      <c r="CD374">
        <v>1</v>
      </c>
      <c r="CE374">
        <v>0</v>
      </c>
      <c r="CF374">
        <v>1</v>
      </c>
      <c r="CG374" t="s">
        <v>650</v>
      </c>
      <c r="CH374">
        <v>1</v>
      </c>
      <c r="CI374">
        <v>1</v>
      </c>
      <c r="CJ374">
        <v>1</v>
      </c>
      <c r="CK374">
        <v>1</v>
      </c>
      <c r="CL374">
        <v>0</v>
      </c>
      <c r="CM374">
        <v>1</v>
      </c>
      <c r="CN374">
        <v>0</v>
      </c>
      <c r="CO374">
        <v>1</v>
      </c>
      <c r="CP374">
        <v>0</v>
      </c>
      <c r="CQ374">
        <v>0</v>
      </c>
      <c r="CR374">
        <v>0</v>
      </c>
      <c r="CS374">
        <v>0</v>
      </c>
      <c r="CT374">
        <v>0</v>
      </c>
      <c r="CU374">
        <v>0</v>
      </c>
      <c r="CV374">
        <v>1</v>
      </c>
      <c r="CW374">
        <v>1</v>
      </c>
      <c r="CX374">
        <v>0</v>
      </c>
      <c r="CY374">
        <v>1</v>
      </c>
      <c r="CZ374">
        <v>0</v>
      </c>
      <c r="DA374">
        <v>0</v>
      </c>
      <c r="DB374">
        <v>0</v>
      </c>
      <c r="DC374">
        <v>0</v>
      </c>
      <c r="DD374">
        <v>0</v>
      </c>
      <c r="DE374">
        <v>1</v>
      </c>
      <c r="DF374">
        <v>1</v>
      </c>
      <c r="DG374">
        <v>0</v>
      </c>
      <c r="DH374">
        <v>1</v>
      </c>
      <c r="DI374">
        <v>0</v>
      </c>
      <c r="DM374">
        <v>1</v>
      </c>
      <c r="DN374">
        <v>1</v>
      </c>
      <c r="DO374">
        <v>0</v>
      </c>
      <c r="DP374">
        <v>0</v>
      </c>
      <c r="DQ374">
        <v>1</v>
      </c>
      <c r="DR374">
        <v>1</v>
      </c>
      <c r="DS374">
        <v>0</v>
      </c>
      <c r="DT374">
        <v>0</v>
      </c>
      <c r="DU374">
        <v>0</v>
      </c>
      <c r="DW374">
        <v>0</v>
      </c>
      <c r="EG374">
        <v>1</v>
      </c>
      <c r="EH374">
        <v>0</v>
      </c>
      <c r="EI374">
        <v>1</v>
      </c>
      <c r="EJ374">
        <v>0</v>
      </c>
      <c r="EK374">
        <v>1</v>
      </c>
      <c r="EL374">
        <v>1</v>
      </c>
      <c r="EM374">
        <v>0</v>
      </c>
      <c r="EN374">
        <v>0</v>
      </c>
      <c r="EO374">
        <v>0</v>
      </c>
      <c r="EP374">
        <v>0</v>
      </c>
      <c r="EQ374">
        <v>0</v>
      </c>
      <c r="ER374">
        <v>0</v>
      </c>
      <c r="ES374">
        <v>0</v>
      </c>
      <c r="ET374">
        <v>0</v>
      </c>
      <c r="EU374">
        <v>0</v>
      </c>
      <c r="EV374">
        <v>1</v>
      </c>
      <c r="EW374" t="s">
        <v>153</v>
      </c>
      <c r="EX374" t="s">
        <v>153</v>
      </c>
      <c r="EY374" t="s">
        <v>153</v>
      </c>
      <c r="EZ374" t="s">
        <v>153</v>
      </c>
      <c r="FA374" t="s">
        <v>153</v>
      </c>
      <c r="FB374" t="s">
        <v>153</v>
      </c>
      <c r="FC374" t="s">
        <v>153</v>
      </c>
      <c r="FD374" t="s">
        <v>153</v>
      </c>
      <c r="FE374">
        <v>0</v>
      </c>
      <c r="FI374">
        <v>1</v>
      </c>
      <c r="FJ374">
        <v>1</v>
      </c>
      <c r="FK374" t="s">
        <v>651</v>
      </c>
      <c r="FL374">
        <v>0</v>
      </c>
      <c r="FN374">
        <v>1</v>
      </c>
      <c r="FO374">
        <v>1</v>
      </c>
      <c r="FP374">
        <v>1</v>
      </c>
      <c r="FQ374">
        <v>1</v>
      </c>
      <c r="FR374">
        <v>1</v>
      </c>
      <c r="FS374">
        <v>0</v>
      </c>
      <c r="FT374">
        <v>0</v>
      </c>
      <c r="FU374">
        <v>1</v>
      </c>
      <c r="FV374">
        <v>1</v>
      </c>
      <c r="FW374">
        <v>1</v>
      </c>
      <c r="FX374">
        <v>1</v>
      </c>
      <c r="FY374">
        <v>0</v>
      </c>
      <c r="FZ374">
        <v>1</v>
      </c>
      <c r="GA374">
        <v>0</v>
      </c>
      <c r="GD374" s="29" t="str">
        <f t="shared" si="90"/>
        <v>-</v>
      </c>
      <c r="GE374" s="29" t="str">
        <f t="shared" si="91"/>
        <v>-</v>
      </c>
      <c r="GF374" s="29" t="str">
        <f t="shared" si="92"/>
        <v>-</v>
      </c>
      <c r="GG374" s="29" t="str">
        <f t="shared" si="93"/>
        <v>-</v>
      </c>
      <c r="GH374" s="29" t="str">
        <f t="shared" si="94"/>
        <v>-</v>
      </c>
      <c r="GI374" s="39" t="str">
        <f t="shared" si="95"/>
        <v>-</v>
      </c>
      <c r="GJ374" s="29">
        <f t="shared" si="96"/>
        <v>0</v>
      </c>
      <c r="GK374" s="29" t="str">
        <f t="shared" si="97"/>
        <v>-</v>
      </c>
      <c r="GL374" s="29" t="str">
        <f t="shared" si="98"/>
        <v>-</v>
      </c>
      <c r="GM374" s="29" t="str">
        <f t="shared" si="99"/>
        <v>-</v>
      </c>
      <c r="GN374" s="29" t="str">
        <f t="shared" si="100"/>
        <v>-</v>
      </c>
      <c r="GO374" s="39" t="str">
        <f t="shared" si="101"/>
        <v>-</v>
      </c>
      <c r="GP374" s="29" t="str">
        <f t="shared" si="102"/>
        <v>-</v>
      </c>
      <c r="GQ374" s="29" t="str">
        <f t="shared" si="103"/>
        <v>-</v>
      </c>
      <c r="GR374" s="29" t="str">
        <f t="shared" si="104"/>
        <v>-</v>
      </c>
      <c r="GS374" s="29" t="str">
        <f t="shared" si="105"/>
        <v>-</v>
      </c>
      <c r="GT374" s="29" t="str">
        <f t="shared" si="106"/>
        <v>-</v>
      </c>
      <c r="GU374" s="39" t="str">
        <f t="shared" si="107"/>
        <v>-</v>
      </c>
    </row>
    <row r="375" spans="4:203" ht="12.75">
      <c r="D375">
        <v>0</v>
      </c>
      <c r="E375">
        <v>1</v>
      </c>
      <c r="F375">
        <v>1</v>
      </c>
      <c r="G375">
        <v>1</v>
      </c>
      <c r="H375">
        <v>1</v>
      </c>
      <c r="I375">
        <v>1</v>
      </c>
      <c r="J375">
        <v>1</v>
      </c>
      <c r="K375">
        <v>0</v>
      </c>
      <c r="L375">
        <v>0</v>
      </c>
      <c r="M375">
        <v>0</v>
      </c>
      <c r="O375">
        <v>0</v>
      </c>
      <c r="AQ375">
        <v>1</v>
      </c>
      <c r="AR375">
        <v>1</v>
      </c>
      <c r="AS375">
        <v>0</v>
      </c>
      <c r="AT375">
        <v>0</v>
      </c>
      <c r="AU375">
        <v>1</v>
      </c>
      <c r="AV375">
        <v>1</v>
      </c>
      <c r="AW375">
        <v>0</v>
      </c>
      <c r="AX375">
        <v>0</v>
      </c>
      <c r="AY375">
        <v>0</v>
      </c>
      <c r="AZ375">
        <v>1</v>
      </c>
      <c r="BA375" t="s">
        <v>652</v>
      </c>
      <c r="BB375">
        <v>1</v>
      </c>
      <c r="BC375">
        <v>1</v>
      </c>
      <c r="BD375">
        <v>0</v>
      </c>
      <c r="BE375">
        <v>1</v>
      </c>
      <c r="BF375">
        <v>0</v>
      </c>
      <c r="BG375" t="s">
        <v>127</v>
      </c>
      <c r="BH375">
        <v>1</v>
      </c>
      <c r="BI375">
        <v>1</v>
      </c>
      <c r="BJ375">
        <v>0</v>
      </c>
      <c r="BK375">
        <v>0</v>
      </c>
      <c r="BL375">
        <v>0</v>
      </c>
      <c r="BM375">
        <v>0</v>
      </c>
      <c r="BN375">
        <v>0</v>
      </c>
      <c r="BX375">
        <v>1</v>
      </c>
      <c r="BY375">
        <v>0</v>
      </c>
      <c r="BZ375">
        <v>1</v>
      </c>
      <c r="CA375">
        <v>1</v>
      </c>
      <c r="CB375">
        <v>1</v>
      </c>
      <c r="CC375">
        <v>1</v>
      </c>
      <c r="CD375">
        <v>0</v>
      </c>
      <c r="CE375">
        <v>1</v>
      </c>
      <c r="CF375">
        <v>1</v>
      </c>
      <c r="CG375" t="s">
        <v>653</v>
      </c>
      <c r="CH375">
        <v>0</v>
      </c>
      <c r="CI375">
        <v>0</v>
      </c>
      <c r="CJ375">
        <v>1</v>
      </c>
      <c r="CK375">
        <v>0</v>
      </c>
      <c r="CL375">
        <v>0</v>
      </c>
      <c r="CM375">
        <v>1</v>
      </c>
      <c r="CN375">
        <v>1</v>
      </c>
      <c r="CO375">
        <v>0</v>
      </c>
      <c r="CP375">
        <v>0</v>
      </c>
      <c r="CQ375" t="s">
        <v>153</v>
      </c>
      <c r="CR375" t="s">
        <v>153</v>
      </c>
      <c r="CS375" t="s">
        <v>153</v>
      </c>
      <c r="CT375" t="s">
        <v>153</v>
      </c>
      <c r="CU375" t="s">
        <v>153</v>
      </c>
      <c r="CV375" t="s">
        <v>153</v>
      </c>
      <c r="CW375" t="s">
        <v>153</v>
      </c>
      <c r="CX375" t="s">
        <v>153</v>
      </c>
      <c r="CY375" t="s">
        <v>153</v>
      </c>
      <c r="CZ375">
        <v>0</v>
      </c>
      <c r="DA375">
        <v>0</v>
      </c>
      <c r="DB375">
        <v>1</v>
      </c>
      <c r="DC375">
        <v>0</v>
      </c>
      <c r="DD375">
        <v>0</v>
      </c>
      <c r="DE375">
        <v>1</v>
      </c>
      <c r="DF375">
        <v>1</v>
      </c>
      <c r="DG375">
        <v>0</v>
      </c>
      <c r="DH375">
        <v>1</v>
      </c>
      <c r="DI375">
        <v>0</v>
      </c>
      <c r="DM375">
        <v>0</v>
      </c>
      <c r="DW375">
        <v>1</v>
      </c>
      <c r="DX375">
        <v>0</v>
      </c>
      <c r="DY375">
        <v>1</v>
      </c>
      <c r="DZ375">
        <v>1</v>
      </c>
      <c r="EA375">
        <v>1</v>
      </c>
      <c r="EB375">
        <v>1</v>
      </c>
      <c r="EC375">
        <v>0</v>
      </c>
      <c r="ED375">
        <v>0</v>
      </c>
      <c r="EE375">
        <v>0</v>
      </c>
      <c r="EG375">
        <v>0</v>
      </c>
      <c r="EH375">
        <v>0</v>
      </c>
      <c r="EI375">
        <v>0</v>
      </c>
      <c r="EJ375">
        <v>0</v>
      </c>
      <c r="EK375">
        <v>1</v>
      </c>
      <c r="EL375">
        <v>0</v>
      </c>
      <c r="EM375">
        <v>0</v>
      </c>
      <c r="EN375">
        <v>0</v>
      </c>
      <c r="EO375" t="s">
        <v>153</v>
      </c>
      <c r="EP375" t="s">
        <v>153</v>
      </c>
      <c r="EQ375" t="s">
        <v>153</v>
      </c>
      <c r="ER375" t="s">
        <v>153</v>
      </c>
      <c r="ES375" t="s">
        <v>153</v>
      </c>
      <c r="ET375" t="s">
        <v>153</v>
      </c>
      <c r="EU375" t="s">
        <v>153</v>
      </c>
      <c r="EV375" t="s">
        <v>153</v>
      </c>
      <c r="EW375">
        <v>0</v>
      </c>
      <c r="EX375">
        <v>0</v>
      </c>
      <c r="EY375">
        <v>0</v>
      </c>
      <c r="EZ375">
        <v>1</v>
      </c>
      <c r="FA375">
        <v>1</v>
      </c>
      <c r="FB375">
        <v>1</v>
      </c>
      <c r="FC375">
        <v>0</v>
      </c>
      <c r="FD375">
        <v>0</v>
      </c>
      <c r="FE375">
        <v>0</v>
      </c>
      <c r="FI375">
        <v>1</v>
      </c>
      <c r="FJ375">
        <v>1</v>
      </c>
      <c r="FK375" t="s">
        <v>261</v>
      </c>
      <c r="FL375">
        <v>1</v>
      </c>
      <c r="FM375" t="s">
        <v>654</v>
      </c>
      <c r="FN375">
        <v>1</v>
      </c>
      <c r="FO375">
        <v>1</v>
      </c>
      <c r="FP375">
        <v>1</v>
      </c>
      <c r="FQ375">
        <v>1</v>
      </c>
      <c r="FR375">
        <v>1</v>
      </c>
      <c r="FS375">
        <v>0</v>
      </c>
      <c r="FT375">
        <v>0</v>
      </c>
      <c r="FU375">
        <v>1</v>
      </c>
      <c r="FV375">
        <v>1</v>
      </c>
      <c r="FW375">
        <v>1</v>
      </c>
      <c r="FX375">
        <v>0</v>
      </c>
      <c r="FY375">
        <v>1</v>
      </c>
      <c r="FZ375">
        <v>1</v>
      </c>
      <c r="GA375">
        <v>1</v>
      </c>
      <c r="GB375" t="s">
        <v>655</v>
      </c>
      <c r="GD375" s="29" t="str">
        <f t="shared" si="90"/>
        <v>-</v>
      </c>
      <c r="GE375" s="29" t="str">
        <f t="shared" si="91"/>
        <v>-</v>
      </c>
      <c r="GF375" s="29" t="str">
        <f t="shared" si="92"/>
        <v>-</v>
      </c>
      <c r="GG375" s="29" t="str">
        <f t="shared" si="93"/>
        <v>-</v>
      </c>
      <c r="GH375" s="29" t="str">
        <f t="shared" si="94"/>
        <v>-</v>
      </c>
      <c r="GI375" s="39" t="str">
        <f t="shared" si="95"/>
        <v>-</v>
      </c>
      <c r="GJ375" s="29" t="str">
        <f t="shared" si="96"/>
        <v>-</v>
      </c>
      <c r="GK375" s="29" t="str">
        <f t="shared" si="97"/>
        <v>-</v>
      </c>
      <c r="GL375" s="29" t="str">
        <f t="shared" si="98"/>
        <v>-</v>
      </c>
      <c r="GM375" s="29" t="str">
        <f t="shared" si="99"/>
        <v>-</v>
      </c>
      <c r="GN375" s="29" t="str">
        <f t="shared" si="100"/>
        <v>-</v>
      </c>
      <c r="GO375" s="39" t="str">
        <f t="shared" si="101"/>
        <v>-</v>
      </c>
      <c r="GP375" s="29" t="str">
        <f t="shared" si="102"/>
        <v>-</v>
      </c>
      <c r="GQ375" s="29" t="str">
        <f t="shared" si="103"/>
        <v>-</v>
      </c>
      <c r="GR375" s="29" t="str">
        <f t="shared" si="104"/>
        <v>-</v>
      </c>
      <c r="GS375" s="29" t="str">
        <f t="shared" si="105"/>
        <v>-</v>
      </c>
      <c r="GT375" s="29" t="str">
        <f t="shared" si="106"/>
        <v>-</v>
      </c>
      <c r="GU375" s="39" t="str">
        <f t="shared" si="107"/>
        <v>-</v>
      </c>
    </row>
    <row r="376" spans="4:203" ht="12.75">
      <c r="D376">
        <v>1</v>
      </c>
      <c r="E376">
        <v>0</v>
      </c>
      <c r="F376">
        <v>0</v>
      </c>
      <c r="G376">
        <v>1</v>
      </c>
      <c r="H376">
        <v>1</v>
      </c>
      <c r="I376">
        <v>1</v>
      </c>
      <c r="J376">
        <v>1</v>
      </c>
      <c r="K376">
        <v>0</v>
      </c>
      <c r="L376">
        <v>0</v>
      </c>
      <c r="M376">
        <v>1</v>
      </c>
      <c r="N376" t="s">
        <v>656</v>
      </c>
      <c r="O376">
        <v>0</v>
      </c>
      <c r="AQ376">
        <v>1</v>
      </c>
      <c r="AR376">
        <v>0</v>
      </c>
      <c r="AS376">
        <v>0</v>
      </c>
      <c r="AT376">
        <v>0</v>
      </c>
      <c r="AU376">
        <v>1</v>
      </c>
      <c r="AV376">
        <v>0</v>
      </c>
      <c r="AW376">
        <v>0</v>
      </c>
      <c r="AX376">
        <v>0</v>
      </c>
      <c r="AY376">
        <v>1</v>
      </c>
      <c r="AZ376">
        <v>1</v>
      </c>
      <c r="BA376" t="s">
        <v>657</v>
      </c>
      <c r="BB376">
        <v>0</v>
      </c>
      <c r="BC376" t="s">
        <v>127</v>
      </c>
      <c r="BD376" t="s">
        <v>127</v>
      </c>
      <c r="BE376" t="s">
        <v>127</v>
      </c>
      <c r="BF376" t="s">
        <v>127</v>
      </c>
      <c r="BG376">
        <v>1</v>
      </c>
      <c r="BH376">
        <v>1</v>
      </c>
      <c r="BI376">
        <v>1</v>
      </c>
      <c r="BJ376">
        <v>0</v>
      </c>
      <c r="BK376">
        <v>0</v>
      </c>
      <c r="BL376">
        <v>0</v>
      </c>
      <c r="BM376">
        <v>0</v>
      </c>
      <c r="BN376">
        <v>0</v>
      </c>
      <c r="BX376">
        <v>1</v>
      </c>
      <c r="BY376">
        <v>0</v>
      </c>
      <c r="BZ376">
        <v>0</v>
      </c>
      <c r="CA376">
        <v>1</v>
      </c>
      <c r="CB376">
        <v>0</v>
      </c>
      <c r="CC376">
        <v>1</v>
      </c>
      <c r="CD376">
        <v>0</v>
      </c>
      <c r="CE376">
        <v>0</v>
      </c>
      <c r="CF376">
        <v>0</v>
      </c>
      <c r="CH376">
        <v>0</v>
      </c>
      <c r="CI376">
        <v>1</v>
      </c>
      <c r="CJ376">
        <v>0</v>
      </c>
      <c r="CK376">
        <v>1</v>
      </c>
      <c r="CL376">
        <v>1</v>
      </c>
      <c r="CM376">
        <v>1</v>
      </c>
      <c r="CN376">
        <v>0</v>
      </c>
      <c r="CO376">
        <v>0</v>
      </c>
      <c r="CP376">
        <v>1</v>
      </c>
      <c r="CQ376">
        <v>0</v>
      </c>
      <c r="CR376">
        <v>0</v>
      </c>
      <c r="CS376">
        <v>1</v>
      </c>
      <c r="CT376">
        <v>0</v>
      </c>
      <c r="CU376">
        <v>0</v>
      </c>
      <c r="CV376">
        <v>0</v>
      </c>
      <c r="CW376">
        <v>0</v>
      </c>
      <c r="CX376">
        <v>1</v>
      </c>
      <c r="CY376">
        <v>0</v>
      </c>
      <c r="CZ376">
        <v>0</v>
      </c>
      <c r="DA376">
        <v>0</v>
      </c>
      <c r="DB376">
        <v>0</v>
      </c>
      <c r="DC376">
        <v>0</v>
      </c>
      <c r="DD376">
        <v>0</v>
      </c>
      <c r="DE376">
        <v>1</v>
      </c>
      <c r="DF376">
        <v>1</v>
      </c>
      <c r="DG376">
        <v>0</v>
      </c>
      <c r="DH376">
        <v>1</v>
      </c>
      <c r="DI376">
        <v>1</v>
      </c>
      <c r="DJ376">
        <v>0</v>
      </c>
      <c r="DK376">
        <v>1</v>
      </c>
      <c r="DL376">
        <v>0</v>
      </c>
      <c r="DM376">
        <v>0</v>
      </c>
      <c r="DW376">
        <v>1</v>
      </c>
      <c r="DX376">
        <v>0</v>
      </c>
      <c r="DY376">
        <v>1</v>
      </c>
      <c r="DZ376">
        <v>0</v>
      </c>
      <c r="EA376">
        <v>0</v>
      </c>
      <c r="EB376">
        <v>1</v>
      </c>
      <c r="EC376">
        <v>0</v>
      </c>
      <c r="ED376">
        <v>0</v>
      </c>
      <c r="EE376">
        <v>0</v>
      </c>
      <c r="EG376">
        <v>0</v>
      </c>
      <c r="EH376">
        <v>0</v>
      </c>
      <c r="EI376">
        <v>0</v>
      </c>
      <c r="EJ376">
        <v>0</v>
      </c>
      <c r="EK376">
        <v>1</v>
      </c>
      <c r="EL376">
        <v>1</v>
      </c>
      <c r="EM376">
        <v>1</v>
      </c>
      <c r="EN376">
        <v>0</v>
      </c>
      <c r="EO376">
        <v>0</v>
      </c>
      <c r="EP376">
        <v>0</v>
      </c>
      <c r="EQ376">
        <v>0</v>
      </c>
      <c r="ER376">
        <v>1</v>
      </c>
      <c r="ES376">
        <v>0</v>
      </c>
      <c r="ET376">
        <v>0</v>
      </c>
      <c r="EU376">
        <v>0</v>
      </c>
      <c r="EV376">
        <v>0</v>
      </c>
      <c r="EW376">
        <v>0</v>
      </c>
      <c r="EX376">
        <v>0</v>
      </c>
      <c r="EY376">
        <v>0</v>
      </c>
      <c r="EZ376">
        <v>0</v>
      </c>
      <c r="FA376">
        <v>1</v>
      </c>
      <c r="FB376">
        <v>0</v>
      </c>
      <c r="FC376">
        <v>1</v>
      </c>
      <c r="FD376">
        <v>0</v>
      </c>
      <c r="FE376">
        <v>1</v>
      </c>
      <c r="FF376">
        <v>1</v>
      </c>
      <c r="FG376">
        <v>0</v>
      </c>
      <c r="FH376">
        <v>0</v>
      </c>
      <c r="FI376">
        <v>1</v>
      </c>
      <c r="FJ376">
        <v>1</v>
      </c>
      <c r="FK376" t="s">
        <v>206</v>
      </c>
      <c r="FL376">
        <v>1</v>
      </c>
      <c r="FM376" t="s">
        <v>330</v>
      </c>
      <c r="FN376">
        <v>1</v>
      </c>
      <c r="FO376">
        <v>1</v>
      </c>
      <c r="FP376">
        <v>0</v>
      </c>
      <c r="FQ376">
        <v>1</v>
      </c>
      <c r="FR376">
        <v>0</v>
      </c>
      <c r="FS376">
        <v>1</v>
      </c>
      <c r="FT376">
        <v>0</v>
      </c>
      <c r="FU376">
        <v>1</v>
      </c>
      <c r="FV376">
        <v>1</v>
      </c>
      <c r="FW376">
        <v>0</v>
      </c>
      <c r="FX376">
        <v>1</v>
      </c>
      <c r="FY376">
        <v>1</v>
      </c>
      <c r="FZ376">
        <v>1</v>
      </c>
      <c r="GA376">
        <v>1</v>
      </c>
      <c r="GB376" t="s">
        <v>658</v>
      </c>
      <c r="GD376" s="29">
        <f t="shared" si="90"/>
        <v>0</v>
      </c>
      <c r="GE376" s="29" t="str">
        <f t="shared" si="91"/>
        <v>-</v>
      </c>
      <c r="GF376" s="29" t="str">
        <f t="shared" si="92"/>
        <v>-</v>
      </c>
      <c r="GG376" s="29" t="str">
        <f t="shared" si="93"/>
        <v>-</v>
      </c>
      <c r="GH376" s="29" t="str">
        <f t="shared" si="94"/>
        <v>-</v>
      </c>
      <c r="GI376" s="39" t="str">
        <f t="shared" si="95"/>
        <v>-</v>
      </c>
      <c r="GJ376" s="29" t="str">
        <f t="shared" si="96"/>
        <v>-</v>
      </c>
      <c r="GK376" s="29" t="str">
        <f t="shared" si="97"/>
        <v>-</v>
      </c>
      <c r="GL376" s="29" t="str">
        <f t="shared" si="98"/>
        <v>-</v>
      </c>
      <c r="GM376" s="29" t="str">
        <f t="shared" si="99"/>
        <v>-</v>
      </c>
      <c r="GN376" s="29" t="str">
        <f t="shared" si="100"/>
        <v>-</v>
      </c>
      <c r="GO376" s="39" t="str">
        <f t="shared" si="101"/>
        <v>-</v>
      </c>
      <c r="GP376" s="29" t="str">
        <f t="shared" si="102"/>
        <v>-</v>
      </c>
      <c r="GQ376" s="29" t="str">
        <f t="shared" si="103"/>
        <v>-</v>
      </c>
      <c r="GR376" s="29" t="str">
        <f t="shared" si="104"/>
        <v>-</v>
      </c>
      <c r="GS376" s="29" t="str">
        <f t="shared" si="105"/>
        <v>-</v>
      </c>
      <c r="GT376" s="29" t="str">
        <f t="shared" si="106"/>
        <v>-</v>
      </c>
      <c r="GU376" s="39" t="str">
        <f t="shared" si="107"/>
        <v>-</v>
      </c>
    </row>
    <row r="377" spans="4:203" ht="12.75">
      <c r="D377">
        <v>1</v>
      </c>
      <c r="E377">
        <v>1</v>
      </c>
      <c r="F377">
        <v>0</v>
      </c>
      <c r="G377">
        <v>1</v>
      </c>
      <c r="H377">
        <v>1</v>
      </c>
      <c r="I377">
        <v>1</v>
      </c>
      <c r="J377">
        <v>1</v>
      </c>
      <c r="K377">
        <v>0</v>
      </c>
      <c r="L377">
        <v>1</v>
      </c>
      <c r="M377">
        <v>0</v>
      </c>
      <c r="O377">
        <v>0</v>
      </c>
      <c r="AQ377">
        <v>1</v>
      </c>
      <c r="AR377">
        <v>0</v>
      </c>
      <c r="AS377">
        <v>0</v>
      </c>
      <c r="AT377">
        <v>1</v>
      </c>
      <c r="AU377">
        <v>1</v>
      </c>
      <c r="AV377">
        <v>1</v>
      </c>
      <c r="AW377">
        <v>0</v>
      </c>
      <c r="AX377">
        <v>0</v>
      </c>
      <c r="AY377">
        <v>0</v>
      </c>
      <c r="AZ377">
        <v>0</v>
      </c>
      <c r="BB377">
        <v>1</v>
      </c>
      <c r="BC377">
        <v>1</v>
      </c>
      <c r="BD377">
        <v>1</v>
      </c>
      <c r="BE377">
        <v>1</v>
      </c>
      <c r="BF377">
        <v>1</v>
      </c>
      <c r="BG377">
        <v>1</v>
      </c>
      <c r="BH377" t="s">
        <v>127</v>
      </c>
      <c r="BN377">
        <v>0</v>
      </c>
      <c r="BX377">
        <v>1</v>
      </c>
      <c r="BY377">
        <v>0</v>
      </c>
      <c r="BZ377">
        <v>1</v>
      </c>
      <c r="CA377">
        <v>1</v>
      </c>
      <c r="CB377">
        <v>1</v>
      </c>
      <c r="CC377">
        <v>1</v>
      </c>
      <c r="CD377">
        <v>0</v>
      </c>
      <c r="CE377">
        <v>1</v>
      </c>
      <c r="CF377">
        <v>1</v>
      </c>
      <c r="CG377" t="s">
        <v>659</v>
      </c>
      <c r="CH377">
        <v>0</v>
      </c>
      <c r="CI377">
        <v>1</v>
      </c>
      <c r="CJ377">
        <v>0</v>
      </c>
      <c r="CK377">
        <v>0</v>
      </c>
      <c r="CL377">
        <v>0</v>
      </c>
      <c r="CM377">
        <v>1</v>
      </c>
      <c r="CN377">
        <v>1</v>
      </c>
      <c r="CO377">
        <v>0</v>
      </c>
      <c r="CP377">
        <v>0</v>
      </c>
      <c r="CQ377">
        <v>0</v>
      </c>
      <c r="CR377">
        <v>1</v>
      </c>
      <c r="CS377">
        <v>1</v>
      </c>
      <c r="CT377">
        <v>0</v>
      </c>
      <c r="CU377">
        <v>0</v>
      </c>
      <c r="CV377">
        <v>1</v>
      </c>
      <c r="CW377">
        <v>1</v>
      </c>
      <c r="CX377">
        <v>0</v>
      </c>
      <c r="CY377">
        <v>0</v>
      </c>
      <c r="CZ377">
        <v>0</v>
      </c>
      <c r="DA377">
        <v>1</v>
      </c>
      <c r="DB377">
        <v>1</v>
      </c>
      <c r="DC377">
        <v>0</v>
      </c>
      <c r="DD377">
        <v>0</v>
      </c>
      <c r="DE377">
        <v>1</v>
      </c>
      <c r="DF377">
        <v>1</v>
      </c>
      <c r="DG377">
        <v>0</v>
      </c>
      <c r="DH377">
        <v>0</v>
      </c>
      <c r="DI377">
        <v>0</v>
      </c>
      <c r="DM377">
        <v>0</v>
      </c>
      <c r="DW377">
        <v>1</v>
      </c>
      <c r="DX377">
        <v>0</v>
      </c>
      <c r="DY377">
        <v>1</v>
      </c>
      <c r="DZ377">
        <v>1</v>
      </c>
      <c r="EA377">
        <v>0</v>
      </c>
      <c r="EB377">
        <v>1</v>
      </c>
      <c r="EC377">
        <v>0</v>
      </c>
      <c r="ED377">
        <v>1</v>
      </c>
      <c r="EE377">
        <v>1</v>
      </c>
      <c r="EF377" t="s">
        <v>660</v>
      </c>
      <c r="EG377">
        <v>0</v>
      </c>
      <c r="EH377">
        <v>0</v>
      </c>
      <c r="EI377">
        <v>0</v>
      </c>
      <c r="EJ377">
        <v>0</v>
      </c>
      <c r="EK377">
        <v>0</v>
      </c>
      <c r="EL377">
        <v>1</v>
      </c>
      <c r="EM377">
        <v>0</v>
      </c>
      <c r="EN377">
        <v>0</v>
      </c>
      <c r="EO377">
        <v>0</v>
      </c>
      <c r="EP377">
        <v>0</v>
      </c>
      <c r="EQ377">
        <v>0</v>
      </c>
      <c r="ER377">
        <v>0</v>
      </c>
      <c r="ES377">
        <v>1</v>
      </c>
      <c r="ET377">
        <v>1</v>
      </c>
      <c r="EU377">
        <v>0</v>
      </c>
      <c r="EV377">
        <v>0</v>
      </c>
      <c r="EW377">
        <v>0</v>
      </c>
      <c r="EX377">
        <v>0</v>
      </c>
      <c r="EY377">
        <v>1</v>
      </c>
      <c r="EZ377">
        <v>0</v>
      </c>
      <c r="FA377">
        <v>1</v>
      </c>
      <c r="FB377">
        <v>1</v>
      </c>
      <c r="FC377">
        <v>0</v>
      </c>
      <c r="FD377">
        <v>0</v>
      </c>
      <c r="FE377">
        <v>0</v>
      </c>
      <c r="FI377" t="s">
        <v>127</v>
      </c>
      <c r="FJ377">
        <v>1</v>
      </c>
      <c r="FK377" t="s">
        <v>661</v>
      </c>
      <c r="FL377">
        <v>1</v>
      </c>
      <c r="FM377" t="s">
        <v>662</v>
      </c>
      <c r="FN377">
        <v>1</v>
      </c>
      <c r="FO377">
        <v>1</v>
      </c>
      <c r="FP377">
        <v>1</v>
      </c>
      <c r="FQ377">
        <v>1</v>
      </c>
      <c r="FR377">
        <v>1</v>
      </c>
      <c r="FS377">
        <v>0</v>
      </c>
      <c r="FT377">
        <v>1</v>
      </c>
      <c r="FU377">
        <v>1</v>
      </c>
      <c r="FV377">
        <v>0</v>
      </c>
      <c r="FW377">
        <v>1</v>
      </c>
      <c r="FX377">
        <v>1</v>
      </c>
      <c r="FY377">
        <v>1</v>
      </c>
      <c r="FZ377">
        <v>1</v>
      </c>
      <c r="GA377">
        <v>0</v>
      </c>
      <c r="GD377" s="29" t="str">
        <f t="shared" si="90"/>
        <v>-</v>
      </c>
      <c r="GE377" s="29" t="str">
        <f t="shared" si="91"/>
        <v>-</v>
      </c>
      <c r="GF377" s="29" t="str">
        <f t="shared" si="92"/>
        <v>-</v>
      </c>
      <c r="GG377" s="29" t="str">
        <f t="shared" si="93"/>
        <v>-</v>
      </c>
      <c r="GH377" s="29" t="str">
        <f t="shared" si="94"/>
        <v>-</v>
      </c>
      <c r="GI377" s="39" t="str">
        <f t="shared" si="95"/>
        <v>-</v>
      </c>
      <c r="GJ377" s="29" t="str">
        <f t="shared" si="96"/>
        <v>-</v>
      </c>
      <c r="GK377" s="29" t="str">
        <f t="shared" si="97"/>
        <v>-</v>
      </c>
      <c r="GL377" s="29" t="str">
        <f t="shared" si="98"/>
        <v>-</v>
      </c>
      <c r="GM377" s="29" t="str">
        <f t="shared" si="99"/>
        <v>-</v>
      </c>
      <c r="GN377" s="29" t="str">
        <f t="shared" si="100"/>
        <v>-</v>
      </c>
      <c r="GO377" s="39" t="str">
        <f t="shared" si="101"/>
        <v>-</v>
      </c>
      <c r="GP377" s="29" t="str">
        <f t="shared" si="102"/>
        <v>-</v>
      </c>
      <c r="GQ377" s="29" t="str">
        <f t="shared" si="103"/>
        <v>-</v>
      </c>
      <c r="GR377" s="29" t="str">
        <f t="shared" si="104"/>
        <v>-</v>
      </c>
      <c r="GS377" s="29" t="str">
        <f t="shared" si="105"/>
        <v>-</v>
      </c>
      <c r="GT377" s="29" t="str">
        <f t="shared" si="106"/>
        <v>-</v>
      </c>
      <c r="GU377" s="39" t="str">
        <f t="shared" si="107"/>
        <v>-</v>
      </c>
    </row>
    <row r="378" spans="4:203" ht="12.75">
      <c r="D378">
        <v>1</v>
      </c>
      <c r="E378">
        <v>0</v>
      </c>
      <c r="F378">
        <v>0</v>
      </c>
      <c r="G378">
        <v>1</v>
      </c>
      <c r="H378">
        <v>1</v>
      </c>
      <c r="I378">
        <v>1</v>
      </c>
      <c r="J378">
        <v>1</v>
      </c>
      <c r="K378">
        <v>0</v>
      </c>
      <c r="L378">
        <v>0</v>
      </c>
      <c r="M378">
        <v>0</v>
      </c>
      <c r="O378">
        <v>0</v>
      </c>
      <c r="AQ378">
        <v>1</v>
      </c>
      <c r="AR378">
        <v>1</v>
      </c>
      <c r="AS378">
        <v>0</v>
      </c>
      <c r="AT378">
        <v>0</v>
      </c>
      <c r="AU378">
        <v>1</v>
      </c>
      <c r="AV378">
        <v>1</v>
      </c>
      <c r="AW378">
        <v>0</v>
      </c>
      <c r="AX378">
        <v>0</v>
      </c>
      <c r="AY378">
        <v>0</v>
      </c>
      <c r="AZ378">
        <v>0</v>
      </c>
      <c r="BB378">
        <v>1</v>
      </c>
      <c r="BC378">
        <v>1</v>
      </c>
      <c r="BD378">
        <v>1</v>
      </c>
      <c r="BE378">
        <v>1</v>
      </c>
      <c r="BF378">
        <v>1</v>
      </c>
      <c r="BG378">
        <v>1</v>
      </c>
      <c r="BH378" t="s">
        <v>127</v>
      </c>
      <c r="BN378">
        <v>0</v>
      </c>
      <c r="BX378">
        <v>1</v>
      </c>
      <c r="BY378">
        <v>0</v>
      </c>
      <c r="BZ378">
        <v>1</v>
      </c>
      <c r="CA378">
        <v>1</v>
      </c>
      <c r="CB378">
        <v>0</v>
      </c>
      <c r="CC378">
        <v>1</v>
      </c>
      <c r="CD378">
        <v>0</v>
      </c>
      <c r="CE378">
        <v>1</v>
      </c>
      <c r="CF378">
        <v>0</v>
      </c>
      <c r="CH378">
        <v>0</v>
      </c>
      <c r="CI378">
        <v>1</v>
      </c>
      <c r="CJ378">
        <v>1</v>
      </c>
      <c r="CK378">
        <v>0</v>
      </c>
      <c r="CL378">
        <v>0</v>
      </c>
      <c r="CM378">
        <v>1</v>
      </c>
      <c r="CN378">
        <v>0</v>
      </c>
      <c r="CO378">
        <v>1</v>
      </c>
      <c r="CP378">
        <v>0</v>
      </c>
      <c r="CQ378">
        <v>0</v>
      </c>
      <c r="CR378">
        <v>0</v>
      </c>
      <c r="CS378">
        <v>0</v>
      </c>
      <c r="CT378">
        <v>0</v>
      </c>
      <c r="CU378">
        <v>0</v>
      </c>
      <c r="CV378">
        <v>1</v>
      </c>
      <c r="CW378">
        <v>1</v>
      </c>
      <c r="CX378">
        <v>0</v>
      </c>
      <c r="CY378">
        <v>1</v>
      </c>
      <c r="CZ378">
        <v>0</v>
      </c>
      <c r="DA378">
        <v>0</v>
      </c>
      <c r="DB378">
        <v>0</v>
      </c>
      <c r="DC378">
        <v>0</v>
      </c>
      <c r="DD378">
        <v>0</v>
      </c>
      <c r="DE378">
        <v>1</v>
      </c>
      <c r="DF378">
        <v>1</v>
      </c>
      <c r="DG378">
        <v>0</v>
      </c>
      <c r="DH378">
        <v>1</v>
      </c>
      <c r="DI378">
        <v>0</v>
      </c>
      <c r="DM378">
        <v>0</v>
      </c>
      <c r="DW378">
        <v>1</v>
      </c>
      <c r="DX378">
        <v>0</v>
      </c>
      <c r="DY378">
        <v>1</v>
      </c>
      <c r="DZ378">
        <v>1</v>
      </c>
      <c r="EA378">
        <v>0</v>
      </c>
      <c r="EB378">
        <v>1</v>
      </c>
      <c r="EC378">
        <v>0</v>
      </c>
      <c r="ED378">
        <v>1</v>
      </c>
      <c r="EE378">
        <v>0</v>
      </c>
      <c r="EG378">
        <v>0</v>
      </c>
      <c r="EH378">
        <v>0</v>
      </c>
      <c r="EI378">
        <v>0</v>
      </c>
      <c r="EJ378">
        <v>1</v>
      </c>
      <c r="EK378">
        <v>1</v>
      </c>
      <c r="EL378">
        <v>1</v>
      </c>
      <c r="EM378">
        <v>1</v>
      </c>
      <c r="EN378">
        <v>0</v>
      </c>
      <c r="EO378">
        <v>0</v>
      </c>
      <c r="EP378">
        <v>0</v>
      </c>
      <c r="EQ378">
        <v>0</v>
      </c>
      <c r="ER378">
        <v>0</v>
      </c>
      <c r="ES378">
        <v>1</v>
      </c>
      <c r="ET378">
        <v>0</v>
      </c>
      <c r="EU378">
        <v>0</v>
      </c>
      <c r="EV378">
        <v>0</v>
      </c>
      <c r="EW378">
        <v>0</v>
      </c>
      <c r="EX378">
        <v>0</v>
      </c>
      <c r="EY378">
        <v>0</v>
      </c>
      <c r="EZ378">
        <v>1</v>
      </c>
      <c r="FA378">
        <v>1</v>
      </c>
      <c r="FB378">
        <v>1</v>
      </c>
      <c r="FC378">
        <v>0</v>
      </c>
      <c r="FD378">
        <v>0</v>
      </c>
      <c r="FE378">
        <v>0</v>
      </c>
      <c r="FI378">
        <v>1</v>
      </c>
      <c r="FJ378">
        <v>0</v>
      </c>
      <c r="FL378">
        <v>1</v>
      </c>
      <c r="FM378" t="s">
        <v>663</v>
      </c>
      <c r="FN378">
        <v>1</v>
      </c>
      <c r="FO378">
        <v>1</v>
      </c>
      <c r="FP378">
        <v>1</v>
      </c>
      <c r="FQ378">
        <v>1</v>
      </c>
      <c r="FR378">
        <v>1</v>
      </c>
      <c r="FS378">
        <v>1</v>
      </c>
      <c r="FT378">
        <v>0</v>
      </c>
      <c r="FU378">
        <v>1</v>
      </c>
      <c r="FV378">
        <v>1</v>
      </c>
      <c r="FW378">
        <v>1</v>
      </c>
      <c r="FX378">
        <v>1</v>
      </c>
      <c r="FY378">
        <v>1</v>
      </c>
      <c r="FZ378">
        <v>1</v>
      </c>
      <c r="GA378">
        <v>0</v>
      </c>
      <c r="GD378" s="29">
        <f t="shared" si="90"/>
        <v>0</v>
      </c>
      <c r="GE378" s="29" t="str">
        <f t="shared" si="91"/>
        <v>-</v>
      </c>
      <c r="GF378" s="29" t="str">
        <f t="shared" si="92"/>
        <v>-</v>
      </c>
      <c r="GG378" s="29" t="str">
        <f t="shared" si="93"/>
        <v>-</v>
      </c>
      <c r="GH378" s="29" t="str">
        <f t="shared" si="94"/>
        <v>-</v>
      </c>
      <c r="GI378" s="39" t="str">
        <f t="shared" si="95"/>
        <v>-</v>
      </c>
      <c r="GJ378" s="29" t="str">
        <f t="shared" si="96"/>
        <v>-</v>
      </c>
      <c r="GK378" s="29" t="str">
        <f t="shared" si="97"/>
        <v>-</v>
      </c>
      <c r="GL378" s="29" t="str">
        <f t="shared" si="98"/>
        <v>-</v>
      </c>
      <c r="GM378" s="29" t="str">
        <f t="shared" si="99"/>
        <v>-</v>
      </c>
      <c r="GN378" s="29" t="str">
        <f t="shared" si="100"/>
        <v>-</v>
      </c>
      <c r="GO378" s="39" t="str">
        <f t="shared" si="101"/>
        <v>-</v>
      </c>
      <c r="GP378" s="29" t="str">
        <f t="shared" si="102"/>
        <v>-</v>
      </c>
      <c r="GQ378" s="29" t="str">
        <f t="shared" si="103"/>
        <v>-</v>
      </c>
      <c r="GR378" s="29" t="str">
        <f t="shared" si="104"/>
        <v>-</v>
      </c>
      <c r="GS378" s="29" t="str">
        <f t="shared" si="105"/>
        <v>-</v>
      </c>
      <c r="GT378" s="29" t="str">
        <f t="shared" si="106"/>
        <v>-</v>
      </c>
      <c r="GU378" s="39" t="str">
        <f t="shared" si="107"/>
        <v>-</v>
      </c>
    </row>
    <row r="379" spans="4:203" ht="12.75">
      <c r="D379">
        <v>1</v>
      </c>
      <c r="E379">
        <v>0</v>
      </c>
      <c r="F379">
        <v>0</v>
      </c>
      <c r="G379">
        <v>1</v>
      </c>
      <c r="H379">
        <v>1</v>
      </c>
      <c r="I379">
        <v>1</v>
      </c>
      <c r="J379">
        <v>1</v>
      </c>
      <c r="K379">
        <v>0</v>
      </c>
      <c r="L379">
        <v>0</v>
      </c>
      <c r="M379">
        <v>0</v>
      </c>
      <c r="O379">
        <v>0</v>
      </c>
      <c r="AQ379">
        <v>0.5</v>
      </c>
      <c r="AR379">
        <v>1</v>
      </c>
      <c r="AS379">
        <v>0</v>
      </c>
      <c r="AT379">
        <v>0</v>
      </c>
      <c r="AU379">
        <v>0</v>
      </c>
      <c r="AV379">
        <v>0</v>
      </c>
      <c r="AW379">
        <v>0</v>
      </c>
      <c r="AX379">
        <v>0</v>
      </c>
      <c r="AY379">
        <v>0</v>
      </c>
      <c r="AZ379">
        <v>1</v>
      </c>
      <c r="BA379" t="s">
        <v>664</v>
      </c>
      <c r="BB379">
        <v>1</v>
      </c>
      <c r="BC379" t="s">
        <v>127</v>
      </c>
      <c r="BD379">
        <v>1</v>
      </c>
      <c r="BE379">
        <v>1</v>
      </c>
      <c r="BF379" t="s">
        <v>127</v>
      </c>
      <c r="BG379">
        <v>1</v>
      </c>
      <c r="BH379">
        <v>1</v>
      </c>
      <c r="BI379">
        <v>0</v>
      </c>
      <c r="BJ379">
        <v>0</v>
      </c>
      <c r="BK379">
        <v>1</v>
      </c>
      <c r="BL379">
        <v>0</v>
      </c>
      <c r="BM379">
        <v>0</v>
      </c>
      <c r="BN379">
        <v>0</v>
      </c>
      <c r="BX379">
        <v>1</v>
      </c>
      <c r="BY379">
        <v>0</v>
      </c>
      <c r="BZ379">
        <v>1</v>
      </c>
      <c r="CA379">
        <v>1</v>
      </c>
      <c r="CB379">
        <v>1</v>
      </c>
      <c r="CC379">
        <v>0</v>
      </c>
      <c r="CD379">
        <v>0</v>
      </c>
      <c r="CE379">
        <v>1</v>
      </c>
      <c r="CF379">
        <v>0</v>
      </c>
      <c r="CH379">
        <v>0</v>
      </c>
      <c r="CI379">
        <v>1</v>
      </c>
      <c r="CJ379">
        <v>1</v>
      </c>
      <c r="CK379">
        <v>0</v>
      </c>
      <c r="CL379">
        <v>0</v>
      </c>
      <c r="CM379">
        <v>1</v>
      </c>
      <c r="CN379">
        <v>1</v>
      </c>
      <c r="CO379">
        <v>1</v>
      </c>
      <c r="CP379">
        <v>1</v>
      </c>
      <c r="CQ379">
        <v>0</v>
      </c>
      <c r="CR379">
        <v>1</v>
      </c>
      <c r="CS379">
        <v>1</v>
      </c>
      <c r="CT379">
        <v>0</v>
      </c>
      <c r="CU379">
        <v>0</v>
      </c>
      <c r="CV379">
        <v>1</v>
      </c>
      <c r="CW379">
        <v>1</v>
      </c>
      <c r="CX379">
        <v>1</v>
      </c>
      <c r="CY379">
        <v>1</v>
      </c>
      <c r="CZ379">
        <v>0</v>
      </c>
      <c r="DA379">
        <v>1</v>
      </c>
      <c r="DB379">
        <v>1</v>
      </c>
      <c r="DC379">
        <v>0</v>
      </c>
      <c r="DD379">
        <v>0</v>
      </c>
      <c r="DE379">
        <v>1</v>
      </c>
      <c r="DF379">
        <v>1</v>
      </c>
      <c r="DG379">
        <v>0</v>
      </c>
      <c r="DH379">
        <v>0</v>
      </c>
      <c r="DI379">
        <v>1</v>
      </c>
      <c r="DJ379">
        <v>0</v>
      </c>
      <c r="DK379">
        <v>1</v>
      </c>
      <c r="DL379">
        <v>0</v>
      </c>
      <c r="DM379">
        <v>0</v>
      </c>
      <c r="DW379">
        <v>1</v>
      </c>
      <c r="DX379">
        <v>0</v>
      </c>
      <c r="DY379">
        <v>1</v>
      </c>
      <c r="DZ379">
        <v>1</v>
      </c>
      <c r="EA379">
        <v>1</v>
      </c>
      <c r="EB379">
        <v>0</v>
      </c>
      <c r="EC379">
        <v>0</v>
      </c>
      <c r="ED379">
        <v>0</v>
      </c>
      <c r="EE379">
        <v>1</v>
      </c>
      <c r="EF379" t="s">
        <v>665</v>
      </c>
      <c r="EG379">
        <v>0</v>
      </c>
      <c r="EH379">
        <v>0</v>
      </c>
      <c r="EI379">
        <v>1</v>
      </c>
      <c r="EJ379">
        <v>1</v>
      </c>
      <c r="EK379">
        <v>1</v>
      </c>
      <c r="EL379">
        <v>1</v>
      </c>
      <c r="EM379">
        <v>1</v>
      </c>
      <c r="EN379">
        <v>0</v>
      </c>
      <c r="EO379">
        <v>0</v>
      </c>
      <c r="EP379">
        <v>0</v>
      </c>
      <c r="EQ379">
        <v>1</v>
      </c>
      <c r="ER379">
        <v>1</v>
      </c>
      <c r="ES379">
        <v>1</v>
      </c>
      <c r="ET379">
        <v>1</v>
      </c>
      <c r="EU379">
        <v>1</v>
      </c>
      <c r="EV379">
        <v>0</v>
      </c>
      <c r="EW379">
        <v>0</v>
      </c>
      <c r="EX379">
        <v>0</v>
      </c>
      <c r="EY379">
        <v>0</v>
      </c>
      <c r="EZ379">
        <v>1</v>
      </c>
      <c r="FA379">
        <v>1</v>
      </c>
      <c r="FB379">
        <v>1</v>
      </c>
      <c r="FC379">
        <v>0</v>
      </c>
      <c r="FD379">
        <v>0</v>
      </c>
      <c r="FE379">
        <v>1</v>
      </c>
      <c r="FF379">
        <v>0</v>
      </c>
      <c r="FG379">
        <v>1</v>
      </c>
      <c r="FH379">
        <v>0</v>
      </c>
      <c r="FI379">
        <v>1</v>
      </c>
      <c r="FJ379">
        <v>1</v>
      </c>
      <c r="FK379" t="s">
        <v>666</v>
      </c>
      <c r="FL379">
        <v>1</v>
      </c>
      <c r="FM379" t="s">
        <v>666</v>
      </c>
      <c r="FN379">
        <v>0</v>
      </c>
      <c r="FO379">
        <v>1</v>
      </c>
      <c r="FP379">
        <v>1</v>
      </c>
      <c r="FQ379">
        <v>1</v>
      </c>
      <c r="FR379">
        <v>1</v>
      </c>
      <c r="FS379">
        <v>1</v>
      </c>
      <c r="FT379">
        <v>0</v>
      </c>
      <c r="FU379">
        <v>0</v>
      </c>
      <c r="FV379">
        <v>1</v>
      </c>
      <c r="FW379">
        <v>1</v>
      </c>
      <c r="FX379">
        <v>1</v>
      </c>
      <c r="FY379">
        <v>1</v>
      </c>
      <c r="FZ379">
        <v>1</v>
      </c>
      <c r="GA379">
        <v>0</v>
      </c>
      <c r="GD379" s="29">
        <f t="shared" si="90"/>
        <v>0</v>
      </c>
      <c r="GE379" s="29" t="str">
        <f t="shared" si="91"/>
        <v>-</v>
      </c>
      <c r="GF379" s="29" t="str">
        <f t="shared" si="92"/>
        <v>-</v>
      </c>
      <c r="GG379" s="29" t="str">
        <f t="shared" si="93"/>
        <v>-</v>
      </c>
      <c r="GH379" s="29" t="str">
        <f t="shared" si="94"/>
        <v>-</v>
      </c>
      <c r="GI379" s="39" t="str">
        <f t="shared" si="95"/>
        <v>-</v>
      </c>
      <c r="GJ379" s="29" t="str">
        <f t="shared" si="96"/>
        <v>-</v>
      </c>
      <c r="GK379" s="29" t="str">
        <f t="shared" si="97"/>
        <v>-</v>
      </c>
      <c r="GL379" s="29" t="str">
        <f t="shared" si="98"/>
        <v>-</v>
      </c>
      <c r="GM379" s="29" t="str">
        <f t="shared" si="99"/>
        <v>-</v>
      </c>
      <c r="GN379" s="29" t="str">
        <f t="shared" si="100"/>
        <v>-</v>
      </c>
      <c r="GO379" s="39" t="str">
        <f t="shared" si="101"/>
        <v>-</v>
      </c>
      <c r="GP379" s="29" t="str">
        <f t="shared" si="102"/>
        <v>-</v>
      </c>
      <c r="GQ379" s="29" t="str">
        <f t="shared" si="103"/>
        <v>-</v>
      </c>
      <c r="GR379" s="29" t="str">
        <f t="shared" si="104"/>
        <v>-</v>
      </c>
      <c r="GS379" s="29" t="str">
        <f t="shared" si="105"/>
        <v>-</v>
      </c>
      <c r="GT379" s="29" t="str">
        <f t="shared" si="106"/>
        <v>-</v>
      </c>
      <c r="GU379" s="39" t="str">
        <f t="shared" si="107"/>
        <v>-</v>
      </c>
    </row>
    <row r="380" spans="4:203" ht="12.75">
      <c r="D380">
        <v>1</v>
      </c>
      <c r="E380">
        <v>1</v>
      </c>
      <c r="F380">
        <v>0</v>
      </c>
      <c r="G380">
        <v>1</v>
      </c>
      <c r="H380">
        <v>1</v>
      </c>
      <c r="I380">
        <v>1</v>
      </c>
      <c r="J380">
        <v>1</v>
      </c>
      <c r="K380">
        <v>0</v>
      </c>
      <c r="L380">
        <v>0</v>
      </c>
      <c r="M380">
        <v>0</v>
      </c>
      <c r="O380">
        <v>1</v>
      </c>
      <c r="P380">
        <v>1</v>
      </c>
      <c r="Q380">
        <v>1</v>
      </c>
      <c r="R380">
        <v>0</v>
      </c>
      <c r="S380">
        <v>1</v>
      </c>
      <c r="T380">
        <v>0</v>
      </c>
      <c r="U380">
        <v>0</v>
      </c>
      <c r="W380" t="s">
        <v>127</v>
      </c>
      <c r="X380" t="s">
        <v>127</v>
      </c>
      <c r="Y380" t="s">
        <v>127</v>
      </c>
      <c r="Z380" t="s">
        <v>127</v>
      </c>
      <c r="AA380">
        <v>1</v>
      </c>
      <c r="AG380">
        <v>1</v>
      </c>
      <c r="AH380">
        <v>1</v>
      </c>
      <c r="AI380" t="s">
        <v>127</v>
      </c>
      <c r="AJ380">
        <v>1</v>
      </c>
      <c r="AK380">
        <v>0</v>
      </c>
      <c r="AQ380">
        <v>0.5</v>
      </c>
      <c r="AR380">
        <v>0</v>
      </c>
      <c r="AS380">
        <v>0</v>
      </c>
      <c r="AT380">
        <v>1</v>
      </c>
      <c r="AU380">
        <v>0</v>
      </c>
      <c r="AV380">
        <v>0</v>
      </c>
      <c r="AW380">
        <v>0</v>
      </c>
      <c r="AX380">
        <v>0</v>
      </c>
      <c r="AY380">
        <v>1</v>
      </c>
      <c r="AZ380">
        <v>0</v>
      </c>
      <c r="BB380">
        <v>1</v>
      </c>
      <c r="BC380" t="s">
        <v>127</v>
      </c>
      <c r="BD380" t="s">
        <v>127</v>
      </c>
      <c r="BE380" t="s">
        <v>127</v>
      </c>
      <c r="BF380" t="s">
        <v>127</v>
      </c>
      <c r="BG380" t="s">
        <v>153</v>
      </c>
      <c r="BH380" t="s">
        <v>153</v>
      </c>
      <c r="BN380">
        <v>0</v>
      </c>
      <c r="BX380">
        <v>1</v>
      </c>
      <c r="BY380">
        <v>1</v>
      </c>
      <c r="BZ380">
        <v>0</v>
      </c>
      <c r="CA380">
        <v>0</v>
      </c>
      <c r="CB380">
        <v>0</v>
      </c>
      <c r="CC380">
        <v>0</v>
      </c>
      <c r="CD380">
        <v>0</v>
      </c>
      <c r="CE380">
        <v>0</v>
      </c>
      <c r="CF380">
        <v>0</v>
      </c>
      <c r="CH380">
        <v>0</v>
      </c>
      <c r="CI380">
        <v>1</v>
      </c>
      <c r="CJ380">
        <v>1</v>
      </c>
      <c r="CK380">
        <v>0</v>
      </c>
      <c r="CL380">
        <v>0</v>
      </c>
      <c r="CM380">
        <v>1</v>
      </c>
      <c r="CN380">
        <v>0</v>
      </c>
      <c r="CO380">
        <v>0</v>
      </c>
      <c r="CP380">
        <v>0</v>
      </c>
      <c r="CQ380">
        <v>0</v>
      </c>
      <c r="CR380">
        <v>0</v>
      </c>
      <c r="CS380">
        <v>0</v>
      </c>
      <c r="CT380">
        <v>0</v>
      </c>
      <c r="CU380">
        <v>0</v>
      </c>
      <c r="CV380">
        <v>1</v>
      </c>
      <c r="CW380">
        <v>0</v>
      </c>
      <c r="CX380">
        <v>0</v>
      </c>
      <c r="CY380">
        <v>0</v>
      </c>
      <c r="CZ380" t="s">
        <v>153</v>
      </c>
      <c r="DA380" t="s">
        <v>153</v>
      </c>
      <c r="DB380" t="s">
        <v>153</v>
      </c>
      <c r="DC380" t="s">
        <v>153</v>
      </c>
      <c r="DD380" t="s">
        <v>153</v>
      </c>
      <c r="DE380" t="s">
        <v>153</v>
      </c>
      <c r="DF380" t="s">
        <v>153</v>
      </c>
      <c r="DG380" t="s">
        <v>153</v>
      </c>
      <c r="DH380" t="s">
        <v>153</v>
      </c>
      <c r="DI380">
        <v>0</v>
      </c>
      <c r="DM380">
        <v>0</v>
      </c>
      <c r="DW380">
        <v>1</v>
      </c>
      <c r="DX380">
        <v>0</v>
      </c>
      <c r="DY380">
        <v>0</v>
      </c>
      <c r="DZ380">
        <v>1</v>
      </c>
      <c r="EA380">
        <v>0</v>
      </c>
      <c r="EB380">
        <v>1</v>
      </c>
      <c r="EC380">
        <v>0</v>
      </c>
      <c r="ED380">
        <v>1</v>
      </c>
      <c r="EE380">
        <v>0</v>
      </c>
      <c r="EG380">
        <v>0</v>
      </c>
      <c r="EH380">
        <v>0</v>
      </c>
      <c r="EI380">
        <v>1</v>
      </c>
      <c r="EJ380">
        <v>0</v>
      </c>
      <c r="EK380">
        <v>1</v>
      </c>
      <c r="EL380">
        <v>1</v>
      </c>
      <c r="EM380">
        <v>0</v>
      </c>
      <c r="EN380">
        <v>0</v>
      </c>
      <c r="EO380" t="s">
        <v>153</v>
      </c>
      <c r="EP380" t="s">
        <v>153</v>
      </c>
      <c r="EQ380" t="s">
        <v>153</v>
      </c>
      <c r="ER380" t="s">
        <v>153</v>
      </c>
      <c r="ES380" t="s">
        <v>153</v>
      </c>
      <c r="ET380" t="s">
        <v>153</v>
      </c>
      <c r="EU380" t="s">
        <v>153</v>
      </c>
      <c r="EV380" t="s">
        <v>153</v>
      </c>
      <c r="EW380" t="s">
        <v>153</v>
      </c>
      <c r="EX380" t="s">
        <v>153</v>
      </c>
      <c r="EY380" t="s">
        <v>153</v>
      </c>
      <c r="EZ380" t="s">
        <v>153</v>
      </c>
      <c r="FA380" t="s">
        <v>153</v>
      </c>
      <c r="FB380" t="s">
        <v>153</v>
      </c>
      <c r="FC380" t="s">
        <v>153</v>
      </c>
      <c r="FD380" t="s">
        <v>153</v>
      </c>
      <c r="FE380">
        <v>1</v>
      </c>
      <c r="FF380">
        <v>1</v>
      </c>
      <c r="FG380">
        <v>0</v>
      </c>
      <c r="FH380">
        <v>0</v>
      </c>
      <c r="FI380">
        <v>1</v>
      </c>
      <c r="FJ380">
        <v>0</v>
      </c>
      <c r="FL380" t="s">
        <v>127</v>
      </c>
      <c r="FN380">
        <v>1</v>
      </c>
      <c r="FO380">
        <v>1</v>
      </c>
      <c r="FP380">
        <v>1</v>
      </c>
      <c r="FQ380">
        <v>1</v>
      </c>
      <c r="FR380">
        <v>0</v>
      </c>
      <c r="FS380">
        <v>0</v>
      </c>
      <c r="FT380">
        <v>1</v>
      </c>
      <c r="FU380">
        <v>1</v>
      </c>
      <c r="FV380">
        <v>0</v>
      </c>
      <c r="FW380">
        <v>1</v>
      </c>
      <c r="FX380">
        <v>0</v>
      </c>
      <c r="FY380">
        <v>1</v>
      </c>
      <c r="FZ380">
        <v>1</v>
      </c>
      <c r="GA380">
        <v>0</v>
      </c>
      <c r="GD380" s="29" t="str">
        <f t="shared" si="90"/>
        <v>-</v>
      </c>
      <c r="GE380" s="29" t="str">
        <f t="shared" si="91"/>
        <v>-</v>
      </c>
      <c r="GF380" s="29" t="str">
        <f t="shared" si="92"/>
        <v>-</v>
      </c>
      <c r="GG380" s="29" t="str">
        <f t="shared" si="93"/>
        <v>-</v>
      </c>
      <c r="GH380" s="29" t="str">
        <f t="shared" si="94"/>
        <v>-</v>
      </c>
      <c r="GI380" s="39" t="str">
        <f t="shared" si="95"/>
        <v>-</v>
      </c>
      <c r="GJ380" s="29" t="str">
        <f t="shared" si="96"/>
        <v>-</v>
      </c>
      <c r="GK380" s="29" t="str">
        <f t="shared" si="97"/>
        <v>-</v>
      </c>
      <c r="GL380" s="29" t="str">
        <f t="shared" si="98"/>
        <v>-</v>
      </c>
      <c r="GM380" s="29" t="str">
        <f t="shared" si="99"/>
        <v>-</v>
      </c>
      <c r="GN380" s="29" t="str">
        <f t="shared" si="100"/>
        <v>-</v>
      </c>
      <c r="GO380" s="39" t="str">
        <f t="shared" si="101"/>
        <v>-</v>
      </c>
      <c r="GP380" s="29" t="str">
        <f t="shared" si="102"/>
        <v>-</v>
      </c>
      <c r="GQ380" s="29" t="str">
        <f t="shared" si="103"/>
        <v>-</v>
      </c>
      <c r="GR380" s="29" t="str">
        <f t="shared" si="104"/>
        <v>-</v>
      </c>
      <c r="GS380" s="29" t="str">
        <f t="shared" si="105"/>
        <v>-</v>
      </c>
      <c r="GT380" s="29" t="str">
        <f t="shared" si="106"/>
        <v>-</v>
      </c>
      <c r="GU380" s="39" t="str">
        <f t="shared" si="107"/>
        <v>-</v>
      </c>
    </row>
    <row r="381" spans="4:203" ht="12.75">
      <c r="D381">
        <v>1</v>
      </c>
      <c r="E381">
        <v>0</v>
      </c>
      <c r="F381">
        <v>0</v>
      </c>
      <c r="G381">
        <v>1</v>
      </c>
      <c r="H381">
        <v>1</v>
      </c>
      <c r="I381">
        <v>0</v>
      </c>
      <c r="J381">
        <v>1</v>
      </c>
      <c r="K381">
        <v>0</v>
      </c>
      <c r="L381">
        <v>0</v>
      </c>
      <c r="M381">
        <v>0</v>
      </c>
      <c r="O381">
        <v>0</v>
      </c>
      <c r="AQ381">
        <v>1</v>
      </c>
      <c r="AR381">
        <v>0</v>
      </c>
      <c r="AS381">
        <v>0</v>
      </c>
      <c r="AT381">
        <v>0</v>
      </c>
      <c r="AU381">
        <v>0</v>
      </c>
      <c r="AV381">
        <v>1</v>
      </c>
      <c r="AW381">
        <v>0</v>
      </c>
      <c r="AX381">
        <v>0</v>
      </c>
      <c r="AY381">
        <v>0</v>
      </c>
      <c r="AZ381">
        <v>1</v>
      </c>
      <c r="BA381" t="s">
        <v>667</v>
      </c>
      <c r="BB381">
        <v>1</v>
      </c>
      <c r="BC381" t="s">
        <v>127</v>
      </c>
      <c r="BD381">
        <v>1</v>
      </c>
      <c r="BE381">
        <v>1</v>
      </c>
      <c r="BF381" t="s">
        <v>127</v>
      </c>
      <c r="BG381">
        <v>1</v>
      </c>
      <c r="BH381">
        <v>1</v>
      </c>
      <c r="BI381">
        <v>1</v>
      </c>
      <c r="BJ381">
        <v>0</v>
      </c>
      <c r="BK381">
        <v>0</v>
      </c>
      <c r="BL381">
        <v>0</v>
      </c>
      <c r="BM381">
        <v>0</v>
      </c>
      <c r="BN381">
        <v>0</v>
      </c>
      <c r="BX381">
        <v>1</v>
      </c>
      <c r="BY381">
        <v>0</v>
      </c>
      <c r="BZ381">
        <v>0</v>
      </c>
      <c r="CA381">
        <v>1</v>
      </c>
      <c r="CB381">
        <v>0</v>
      </c>
      <c r="CC381">
        <v>0</v>
      </c>
      <c r="CD381">
        <v>0</v>
      </c>
      <c r="CE381">
        <v>1</v>
      </c>
      <c r="CF381">
        <v>0</v>
      </c>
      <c r="CH381">
        <v>0</v>
      </c>
      <c r="CI381">
        <v>1</v>
      </c>
      <c r="CJ381">
        <v>1</v>
      </c>
      <c r="CK381">
        <v>0</v>
      </c>
      <c r="CL381">
        <v>0</v>
      </c>
      <c r="CM381">
        <v>1</v>
      </c>
      <c r="CN381">
        <v>0</v>
      </c>
      <c r="CO381">
        <v>1</v>
      </c>
      <c r="CP381">
        <v>0</v>
      </c>
      <c r="CQ381">
        <v>0</v>
      </c>
      <c r="CR381">
        <v>0</v>
      </c>
      <c r="CS381">
        <v>1</v>
      </c>
      <c r="CT381">
        <v>0</v>
      </c>
      <c r="CU381">
        <v>0</v>
      </c>
      <c r="CV381">
        <v>0</v>
      </c>
      <c r="CW381">
        <v>1</v>
      </c>
      <c r="CX381">
        <v>1</v>
      </c>
      <c r="CY381">
        <v>1</v>
      </c>
      <c r="CZ381">
        <v>0</v>
      </c>
      <c r="DA381">
        <v>0</v>
      </c>
      <c r="DB381">
        <v>0</v>
      </c>
      <c r="DC381">
        <v>0</v>
      </c>
      <c r="DD381">
        <v>0</v>
      </c>
      <c r="DE381">
        <v>0</v>
      </c>
      <c r="DF381">
        <v>0</v>
      </c>
      <c r="DG381">
        <v>0</v>
      </c>
      <c r="DH381">
        <v>1</v>
      </c>
      <c r="DI381">
        <v>0</v>
      </c>
      <c r="DM381">
        <v>0</v>
      </c>
      <c r="DW381">
        <v>1</v>
      </c>
      <c r="DX381">
        <v>1</v>
      </c>
      <c r="DY381">
        <v>0</v>
      </c>
      <c r="DZ381">
        <v>0</v>
      </c>
      <c r="EA381">
        <v>0</v>
      </c>
      <c r="EB381">
        <v>0</v>
      </c>
      <c r="EC381">
        <v>0</v>
      </c>
      <c r="ED381">
        <v>0</v>
      </c>
      <c r="EE381">
        <v>1</v>
      </c>
      <c r="EF381" t="s">
        <v>668</v>
      </c>
      <c r="EG381">
        <v>0</v>
      </c>
      <c r="EH381">
        <v>0</v>
      </c>
      <c r="EI381">
        <v>1</v>
      </c>
      <c r="EJ381">
        <v>0</v>
      </c>
      <c r="EK381">
        <v>1</v>
      </c>
      <c r="EL381">
        <v>1</v>
      </c>
      <c r="EM381">
        <v>0</v>
      </c>
      <c r="EN381">
        <v>1</v>
      </c>
      <c r="EO381">
        <v>0</v>
      </c>
      <c r="EP381">
        <v>0</v>
      </c>
      <c r="EQ381">
        <v>1</v>
      </c>
      <c r="ER381">
        <v>0</v>
      </c>
      <c r="ES381">
        <v>1</v>
      </c>
      <c r="ET381">
        <v>1</v>
      </c>
      <c r="EU381">
        <v>0</v>
      </c>
      <c r="EV381">
        <v>0</v>
      </c>
      <c r="EW381">
        <v>0</v>
      </c>
      <c r="EX381">
        <v>0</v>
      </c>
      <c r="EY381">
        <v>1</v>
      </c>
      <c r="EZ381">
        <v>0</v>
      </c>
      <c r="FA381">
        <v>0</v>
      </c>
      <c r="FB381">
        <v>0</v>
      </c>
      <c r="FC381">
        <v>0</v>
      </c>
      <c r="FD381">
        <v>0</v>
      </c>
      <c r="FE381">
        <v>0</v>
      </c>
      <c r="FI381" t="s">
        <v>127</v>
      </c>
      <c r="FJ381">
        <v>0</v>
      </c>
      <c r="FL381">
        <v>1</v>
      </c>
      <c r="FM381" t="s">
        <v>153</v>
      </c>
      <c r="FN381">
        <v>1</v>
      </c>
      <c r="FO381">
        <v>1</v>
      </c>
      <c r="FP381">
        <v>1</v>
      </c>
      <c r="FQ381">
        <v>1</v>
      </c>
      <c r="FR381">
        <v>0</v>
      </c>
      <c r="FS381">
        <v>0</v>
      </c>
      <c r="FT381">
        <v>1</v>
      </c>
      <c r="FU381">
        <v>0</v>
      </c>
      <c r="FV381">
        <v>0</v>
      </c>
      <c r="FW381">
        <v>1</v>
      </c>
      <c r="FX381">
        <v>0</v>
      </c>
      <c r="FY381">
        <v>1</v>
      </c>
      <c r="FZ381">
        <v>1</v>
      </c>
      <c r="GA381">
        <v>0</v>
      </c>
      <c r="GD381" s="29">
        <f t="shared" si="90"/>
        <v>0</v>
      </c>
      <c r="GE381" s="29" t="str">
        <f t="shared" si="91"/>
        <v>-</v>
      </c>
      <c r="GF381" s="29" t="str">
        <f t="shared" si="92"/>
        <v>-</v>
      </c>
      <c r="GG381" s="29" t="str">
        <f t="shared" si="93"/>
        <v>-</v>
      </c>
      <c r="GH381" s="29" t="str">
        <f t="shared" si="94"/>
        <v>-</v>
      </c>
      <c r="GI381" s="39" t="str">
        <f t="shared" si="95"/>
        <v>-</v>
      </c>
      <c r="GJ381" s="29" t="str">
        <f t="shared" si="96"/>
        <v>-</v>
      </c>
      <c r="GK381" s="29" t="str">
        <f t="shared" si="97"/>
        <v>-</v>
      </c>
      <c r="GL381" s="29" t="str">
        <f t="shared" si="98"/>
        <v>-</v>
      </c>
      <c r="GM381" s="29" t="str">
        <f t="shared" si="99"/>
        <v>-</v>
      </c>
      <c r="GN381" s="29" t="str">
        <f t="shared" si="100"/>
        <v>-</v>
      </c>
      <c r="GO381" s="39" t="str">
        <f t="shared" si="101"/>
        <v>-</v>
      </c>
      <c r="GP381" s="29" t="str">
        <f t="shared" si="102"/>
        <v>-</v>
      </c>
      <c r="GQ381" s="29" t="str">
        <f t="shared" si="103"/>
        <v>-</v>
      </c>
      <c r="GR381" s="29" t="str">
        <f t="shared" si="104"/>
        <v>-</v>
      </c>
      <c r="GS381" s="29" t="str">
        <f t="shared" si="105"/>
        <v>-</v>
      </c>
      <c r="GT381" s="29" t="str">
        <f t="shared" si="106"/>
        <v>-</v>
      </c>
      <c r="GU381" s="39" t="str">
        <f t="shared" si="107"/>
        <v>-</v>
      </c>
    </row>
    <row r="382" spans="4:203" ht="12.75">
      <c r="D382">
        <v>1</v>
      </c>
      <c r="E382">
        <v>0</v>
      </c>
      <c r="F382">
        <v>0</v>
      </c>
      <c r="G382">
        <v>1</v>
      </c>
      <c r="H382">
        <v>1</v>
      </c>
      <c r="I382">
        <v>1</v>
      </c>
      <c r="J382">
        <v>1</v>
      </c>
      <c r="K382">
        <v>1</v>
      </c>
      <c r="L382">
        <v>1</v>
      </c>
      <c r="M382">
        <v>0</v>
      </c>
      <c r="O382">
        <v>1</v>
      </c>
      <c r="P382">
        <v>0</v>
      </c>
      <c r="Q382">
        <v>1</v>
      </c>
      <c r="R382">
        <v>0</v>
      </c>
      <c r="S382">
        <v>0</v>
      </c>
      <c r="T382">
        <v>1</v>
      </c>
      <c r="U382">
        <v>0</v>
      </c>
      <c r="W382">
        <v>1</v>
      </c>
      <c r="X382">
        <v>1</v>
      </c>
      <c r="Y382">
        <v>0</v>
      </c>
      <c r="Z382">
        <v>1</v>
      </c>
      <c r="AA382">
        <v>1</v>
      </c>
      <c r="AG382">
        <v>0</v>
      </c>
      <c r="AH382">
        <v>0</v>
      </c>
      <c r="AI382">
        <v>0</v>
      </c>
      <c r="AJ382">
        <v>0</v>
      </c>
      <c r="AK382">
        <v>1</v>
      </c>
      <c r="AL382">
        <v>1</v>
      </c>
      <c r="AM382">
        <v>0</v>
      </c>
      <c r="AN382">
        <v>0</v>
      </c>
      <c r="AO382">
        <v>0</v>
      </c>
      <c r="AP382">
        <v>0</v>
      </c>
      <c r="AQ382">
        <v>0.5</v>
      </c>
      <c r="AR382">
        <v>0</v>
      </c>
      <c r="AS382">
        <v>0</v>
      </c>
      <c r="AT382">
        <v>0</v>
      </c>
      <c r="AU382">
        <v>0</v>
      </c>
      <c r="AV382">
        <v>0</v>
      </c>
      <c r="AW382">
        <v>0</v>
      </c>
      <c r="AX382">
        <v>0</v>
      </c>
      <c r="AY382">
        <v>1</v>
      </c>
      <c r="AZ382">
        <v>0</v>
      </c>
      <c r="BB382" t="s">
        <v>127</v>
      </c>
      <c r="BC382">
        <v>1</v>
      </c>
      <c r="BD382">
        <v>0</v>
      </c>
      <c r="BE382">
        <v>0</v>
      </c>
      <c r="BF382">
        <v>0</v>
      </c>
      <c r="BG382">
        <v>0</v>
      </c>
      <c r="BH382">
        <v>1</v>
      </c>
      <c r="BI382" t="s">
        <v>153</v>
      </c>
      <c r="BJ382" t="s">
        <v>153</v>
      </c>
      <c r="BK382" t="s">
        <v>153</v>
      </c>
      <c r="BL382" t="s">
        <v>153</v>
      </c>
      <c r="BM382" t="s">
        <v>153</v>
      </c>
      <c r="BN382">
        <v>0</v>
      </c>
      <c r="BX382">
        <v>1</v>
      </c>
      <c r="BY382">
        <v>1</v>
      </c>
      <c r="BZ382">
        <v>1</v>
      </c>
      <c r="CA382">
        <v>1</v>
      </c>
      <c r="CB382">
        <v>1</v>
      </c>
      <c r="CC382">
        <v>1</v>
      </c>
      <c r="CD382">
        <v>0</v>
      </c>
      <c r="CE382">
        <v>1</v>
      </c>
      <c r="CF382">
        <v>0</v>
      </c>
      <c r="CH382">
        <v>0</v>
      </c>
      <c r="CI382">
        <v>1</v>
      </c>
      <c r="CJ382">
        <v>1</v>
      </c>
      <c r="CK382">
        <v>0</v>
      </c>
      <c r="CL382">
        <v>0</v>
      </c>
      <c r="CM382">
        <v>1</v>
      </c>
      <c r="CN382">
        <v>0</v>
      </c>
      <c r="CO382">
        <v>1</v>
      </c>
      <c r="CP382">
        <v>1</v>
      </c>
      <c r="CQ382" t="s">
        <v>153</v>
      </c>
      <c r="CR382" t="s">
        <v>153</v>
      </c>
      <c r="CS382" t="s">
        <v>153</v>
      </c>
      <c r="CT382" t="s">
        <v>153</v>
      </c>
      <c r="CU382" t="s">
        <v>153</v>
      </c>
      <c r="CV382" t="s">
        <v>153</v>
      </c>
      <c r="CW382" t="s">
        <v>153</v>
      </c>
      <c r="CX382" t="s">
        <v>153</v>
      </c>
      <c r="CY382" t="s">
        <v>153</v>
      </c>
      <c r="CZ382" t="s">
        <v>153</v>
      </c>
      <c r="DA382" t="s">
        <v>153</v>
      </c>
      <c r="DB382" t="s">
        <v>153</v>
      </c>
      <c r="DC382" t="s">
        <v>153</v>
      </c>
      <c r="DD382" t="s">
        <v>153</v>
      </c>
      <c r="DE382" t="s">
        <v>153</v>
      </c>
      <c r="DF382" t="s">
        <v>153</v>
      </c>
      <c r="DG382" t="s">
        <v>153</v>
      </c>
      <c r="DH382" t="s">
        <v>153</v>
      </c>
      <c r="DI382">
        <v>0</v>
      </c>
      <c r="DM382">
        <v>0</v>
      </c>
      <c r="DW382">
        <v>1</v>
      </c>
      <c r="DX382">
        <v>0</v>
      </c>
      <c r="DY382">
        <v>1</v>
      </c>
      <c r="DZ382">
        <v>1</v>
      </c>
      <c r="EA382">
        <v>0</v>
      </c>
      <c r="EB382">
        <v>1</v>
      </c>
      <c r="EC382">
        <v>0</v>
      </c>
      <c r="ED382">
        <v>0</v>
      </c>
      <c r="EE382">
        <v>0</v>
      </c>
      <c r="EG382">
        <v>0</v>
      </c>
      <c r="EH382">
        <v>0</v>
      </c>
      <c r="EI382">
        <v>0</v>
      </c>
      <c r="EJ382">
        <v>0</v>
      </c>
      <c r="EK382">
        <v>1</v>
      </c>
      <c r="EL382">
        <v>1</v>
      </c>
      <c r="EM382">
        <v>1</v>
      </c>
      <c r="EN382">
        <v>0</v>
      </c>
      <c r="EO382">
        <v>0</v>
      </c>
      <c r="EP382">
        <v>0</v>
      </c>
      <c r="EQ382">
        <v>1</v>
      </c>
      <c r="ER382">
        <v>0</v>
      </c>
      <c r="ES382">
        <v>0</v>
      </c>
      <c r="ET382">
        <v>0</v>
      </c>
      <c r="EU382">
        <v>0</v>
      </c>
      <c r="EV382">
        <v>0</v>
      </c>
      <c r="EW382" t="s">
        <v>153</v>
      </c>
      <c r="EX382" t="s">
        <v>153</v>
      </c>
      <c r="EY382" t="s">
        <v>153</v>
      </c>
      <c r="EZ382" t="s">
        <v>153</v>
      </c>
      <c r="FA382" t="s">
        <v>153</v>
      </c>
      <c r="FB382" t="s">
        <v>153</v>
      </c>
      <c r="FC382" t="s">
        <v>153</v>
      </c>
      <c r="FD382" t="s">
        <v>153</v>
      </c>
      <c r="FE382">
        <v>0</v>
      </c>
      <c r="FI382">
        <v>1</v>
      </c>
      <c r="FJ382">
        <v>1</v>
      </c>
      <c r="FK382" t="s">
        <v>153</v>
      </c>
      <c r="FL382">
        <v>0</v>
      </c>
      <c r="FN382">
        <v>1</v>
      </c>
      <c r="FO382">
        <v>1</v>
      </c>
      <c r="FP382">
        <v>1</v>
      </c>
      <c r="FQ382">
        <v>0</v>
      </c>
      <c r="FR382">
        <v>1</v>
      </c>
      <c r="FS382">
        <v>1</v>
      </c>
      <c r="FT382">
        <v>0</v>
      </c>
      <c r="FU382">
        <v>1</v>
      </c>
      <c r="FV382">
        <v>1</v>
      </c>
      <c r="FW382">
        <v>1</v>
      </c>
      <c r="FX382">
        <v>1</v>
      </c>
      <c r="FY382">
        <v>1</v>
      </c>
      <c r="FZ382">
        <v>1</v>
      </c>
      <c r="GA382">
        <v>0</v>
      </c>
      <c r="GD382" s="29">
        <f t="shared" si="90"/>
        <v>1</v>
      </c>
      <c r="GE382" s="29">
        <f t="shared" si="91"/>
        <v>1</v>
      </c>
      <c r="GF382" s="29">
        <f t="shared" si="92"/>
        <v>1</v>
      </c>
      <c r="GG382" s="29">
        <f t="shared" si="93"/>
        <v>0</v>
      </c>
      <c r="GH382" s="29">
        <f t="shared" si="94"/>
        <v>1</v>
      </c>
      <c r="GI382" s="39">
        <f t="shared" si="95"/>
        <v>0</v>
      </c>
      <c r="GJ382" s="29" t="str">
        <f t="shared" si="96"/>
        <v>-</v>
      </c>
      <c r="GK382" s="29" t="str">
        <f t="shared" si="97"/>
        <v>-</v>
      </c>
      <c r="GL382" s="29" t="str">
        <f t="shared" si="98"/>
        <v>-</v>
      </c>
      <c r="GM382" s="29" t="str">
        <f t="shared" si="99"/>
        <v>-</v>
      </c>
      <c r="GN382" s="29" t="str">
        <f t="shared" si="100"/>
        <v>-</v>
      </c>
      <c r="GO382" s="39" t="str">
        <f t="shared" si="101"/>
        <v>-</v>
      </c>
      <c r="GP382" s="29" t="str">
        <f t="shared" si="102"/>
        <v>-</v>
      </c>
      <c r="GQ382" s="29" t="str">
        <f t="shared" si="103"/>
        <v>-</v>
      </c>
      <c r="GR382" s="29" t="str">
        <f t="shared" si="104"/>
        <v>-</v>
      </c>
      <c r="GS382" s="29" t="str">
        <f t="shared" si="105"/>
        <v>-</v>
      </c>
      <c r="GT382" s="29" t="str">
        <f t="shared" si="106"/>
        <v>-</v>
      </c>
      <c r="GU382" s="39" t="str">
        <f t="shared" si="107"/>
        <v>-</v>
      </c>
    </row>
    <row r="383" spans="4:203" ht="12.75">
      <c r="D383">
        <v>2</v>
      </c>
      <c r="E383">
        <v>0</v>
      </c>
      <c r="F383">
        <v>0</v>
      </c>
      <c r="G383">
        <v>1</v>
      </c>
      <c r="H383">
        <v>1</v>
      </c>
      <c r="I383">
        <v>1</v>
      </c>
      <c r="J383">
        <v>1</v>
      </c>
      <c r="K383">
        <v>0</v>
      </c>
      <c r="L383">
        <v>1</v>
      </c>
      <c r="M383">
        <v>1</v>
      </c>
      <c r="N383" t="s">
        <v>669</v>
      </c>
      <c r="O383">
        <v>0</v>
      </c>
      <c r="AQ383">
        <v>1</v>
      </c>
      <c r="AR383">
        <v>0</v>
      </c>
      <c r="AS383">
        <v>0</v>
      </c>
      <c r="AT383">
        <v>1</v>
      </c>
      <c r="AU383">
        <v>0</v>
      </c>
      <c r="AV383">
        <v>1</v>
      </c>
      <c r="AW383">
        <v>0</v>
      </c>
      <c r="AX383">
        <v>0</v>
      </c>
      <c r="AY383">
        <v>0</v>
      </c>
      <c r="AZ383">
        <v>0</v>
      </c>
      <c r="BB383" t="s">
        <v>127</v>
      </c>
      <c r="BC383" t="s">
        <v>127</v>
      </c>
      <c r="BD383" t="s">
        <v>127</v>
      </c>
      <c r="BE383" t="s">
        <v>127</v>
      </c>
      <c r="BF383" t="s">
        <v>127</v>
      </c>
      <c r="BG383">
        <v>1</v>
      </c>
      <c r="BH383" t="s">
        <v>127</v>
      </c>
      <c r="BN383">
        <v>0</v>
      </c>
      <c r="BX383">
        <v>1</v>
      </c>
      <c r="BY383">
        <v>0</v>
      </c>
      <c r="BZ383">
        <v>1</v>
      </c>
      <c r="CA383">
        <v>1</v>
      </c>
      <c r="CB383">
        <v>1</v>
      </c>
      <c r="CC383">
        <v>1</v>
      </c>
      <c r="CD383">
        <v>0</v>
      </c>
      <c r="CE383">
        <v>0</v>
      </c>
      <c r="CF383">
        <v>0</v>
      </c>
      <c r="CH383">
        <v>0</v>
      </c>
      <c r="CI383">
        <v>1</v>
      </c>
      <c r="CJ383">
        <v>0</v>
      </c>
      <c r="CK383">
        <v>0</v>
      </c>
      <c r="CL383">
        <v>0</v>
      </c>
      <c r="CM383">
        <v>1</v>
      </c>
      <c r="CN383">
        <v>0</v>
      </c>
      <c r="CO383">
        <v>0</v>
      </c>
      <c r="CP383">
        <v>0</v>
      </c>
      <c r="CQ383">
        <v>0</v>
      </c>
      <c r="CR383">
        <v>1</v>
      </c>
      <c r="CS383">
        <v>1</v>
      </c>
      <c r="CT383">
        <v>0</v>
      </c>
      <c r="CU383">
        <v>0</v>
      </c>
      <c r="CV383">
        <v>1</v>
      </c>
      <c r="CW383">
        <v>1</v>
      </c>
      <c r="CX383">
        <v>0</v>
      </c>
      <c r="CY383">
        <v>1</v>
      </c>
      <c r="CZ383">
        <v>0</v>
      </c>
      <c r="DA383">
        <v>0</v>
      </c>
      <c r="DB383">
        <v>1</v>
      </c>
      <c r="DC383">
        <v>0</v>
      </c>
      <c r="DD383" t="s">
        <v>153</v>
      </c>
      <c r="DE383">
        <v>1</v>
      </c>
      <c r="DF383">
        <v>0</v>
      </c>
      <c r="DG383">
        <v>0</v>
      </c>
      <c r="DH383">
        <v>0</v>
      </c>
      <c r="DI383">
        <v>0</v>
      </c>
      <c r="DM383">
        <v>0</v>
      </c>
      <c r="DW383">
        <v>1</v>
      </c>
      <c r="DX383">
        <v>0</v>
      </c>
      <c r="DY383">
        <v>1</v>
      </c>
      <c r="DZ383">
        <v>1</v>
      </c>
      <c r="EA383">
        <v>0</v>
      </c>
      <c r="EB383">
        <v>1</v>
      </c>
      <c r="EC383">
        <v>0</v>
      </c>
      <c r="ED383">
        <v>0</v>
      </c>
      <c r="EE383">
        <v>1</v>
      </c>
      <c r="EF383" t="s">
        <v>670</v>
      </c>
      <c r="EG383">
        <v>0</v>
      </c>
      <c r="EH383">
        <v>0</v>
      </c>
      <c r="EI383">
        <v>1</v>
      </c>
      <c r="EJ383">
        <v>0</v>
      </c>
      <c r="EK383">
        <v>1</v>
      </c>
      <c r="EL383">
        <v>0</v>
      </c>
      <c r="EM383">
        <v>1</v>
      </c>
      <c r="EN383">
        <v>0</v>
      </c>
      <c r="EO383">
        <v>0</v>
      </c>
      <c r="EP383">
        <v>0</v>
      </c>
      <c r="EQ383">
        <v>0</v>
      </c>
      <c r="ER383">
        <v>0</v>
      </c>
      <c r="ES383">
        <v>1</v>
      </c>
      <c r="ET383">
        <v>0</v>
      </c>
      <c r="EU383">
        <v>0</v>
      </c>
      <c r="EV383">
        <v>0</v>
      </c>
      <c r="EW383">
        <v>0</v>
      </c>
      <c r="EX383">
        <v>0</v>
      </c>
      <c r="EY383">
        <v>0</v>
      </c>
      <c r="EZ383">
        <v>0</v>
      </c>
      <c r="FA383">
        <v>1</v>
      </c>
      <c r="FB383">
        <v>0</v>
      </c>
      <c r="FC383">
        <v>0</v>
      </c>
      <c r="FD383">
        <v>0</v>
      </c>
      <c r="FE383">
        <v>0</v>
      </c>
      <c r="FI383">
        <v>1</v>
      </c>
      <c r="FJ383">
        <v>1</v>
      </c>
      <c r="FK383" t="s">
        <v>671</v>
      </c>
      <c r="FL383">
        <v>1</v>
      </c>
      <c r="FM383" t="s">
        <v>671</v>
      </c>
      <c r="FN383">
        <v>1</v>
      </c>
      <c r="FO383">
        <v>1</v>
      </c>
      <c r="FP383">
        <v>1</v>
      </c>
      <c r="FQ383">
        <v>1</v>
      </c>
      <c r="FR383">
        <v>1</v>
      </c>
      <c r="FS383">
        <v>0</v>
      </c>
      <c r="FT383">
        <v>0</v>
      </c>
      <c r="FU383">
        <v>1</v>
      </c>
      <c r="FV383">
        <v>1</v>
      </c>
      <c r="FW383">
        <v>1</v>
      </c>
      <c r="FX383">
        <v>0</v>
      </c>
      <c r="FY383">
        <v>1</v>
      </c>
      <c r="FZ383">
        <v>1</v>
      </c>
      <c r="GA383">
        <v>0</v>
      </c>
      <c r="GD383" s="29">
        <f t="shared" si="90"/>
        <v>0</v>
      </c>
      <c r="GE383" s="29" t="str">
        <f t="shared" si="91"/>
        <v>-</v>
      </c>
      <c r="GF383" s="29" t="str">
        <f t="shared" si="92"/>
        <v>-</v>
      </c>
      <c r="GG383" s="29" t="str">
        <f t="shared" si="93"/>
        <v>-</v>
      </c>
      <c r="GH383" s="29" t="str">
        <f t="shared" si="94"/>
        <v>-</v>
      </c>
      <c r="GI383" s="39" t="str">
        <f t="shared" si="95"/>
        <v>-</v>
      </c>
      <c r="GJ383" s="29" t="str">
        <f t="shared" si="96"/>
        <v>-</v>
      </c>
      <c r="GK383" s="29" t="str">
        <f t="shared" si="97"/>
        <v>-</v>
      </c>
      <c r="GL383" s="29" t="str">
        <f t="shared" si="98"/>
        <v>-</v>
      </c>
      <c r="GM383" s="29" t="str">
        <f t="shared" si="99"/>
        <v>-</v>
      </c>
      <c r="GN383" s="29" t="str">
        <f t="shared" si="100"/>
        <v>-</v>
      </c>
      <c r="GO383" s="39" t="str">
        <f t="shared" si="101"/>
        <v>-</v>
      </c>
      <c r="GP383" s="29" t="str">
        <f t="shared" si="102"/>
        <v>-</v>
      </c>
      <c r="GQ383" s="29" t="str">
        <f t="shared" si="103"/>
        <v>-</v>
      </c>
      <c r="GR383" s="29" t="str">
        <f t="shared" si="104"/>
        <v>-</v>
      </c>
      <c r="GS383" s="29" t="str">
        <f t="shared" si="105"/>
        <v>-</v>
      </c>
      <c r="GT383" s="29" t="str">
        <f t="shared" si="106"/>
        <v>-</v>
      </c>
      <c r="GU383" s="39" t="str">
        <f t="shared" si="107"/>
        <v>-</v>
      </c>
    </row>
    <row r="384" spans="4:203" ht="12.75">
      <c r="D384">
        <v>1</v>
      </c>
      <c r="E384">
        <v>1</v>
      </c>
      <c r="F384">
        <v>0</v>
      </c>
      <c r="G384">
        <v>1</v>
      </c>
      <c r="H384">
        <v>1</v>
      </c>
      <c r="I384">
        <v>1</v>
      </c>
      <c r="J384">
        <v>1</v>
      </c>
      <c r="K384">
        <v>0</v>
      </c>
      <c r="L384">
        <v>1</v>
      </c>
      <c r="M384">
        <v>0</v>
      </c>
      <c r="O384">
        <v>0</v>
      </c>
      <c r="AQ384">
        <v>1</v>
      </c>
      <c r="AR384">
        <v>0</v>
      </c>
      <c r="AS384">
        <v>0</v>
      </c>
      <c r="AT384">
        <v>1</v>
      </c>
      <c r="AU384">
        <v>1</v>
      </c>
      <c r="AV384">
        <v>1</v>
      </c>
      <c r="AW384">
        <v>0</v>
      </c>
      <c r="AX384">
        <v>0</v>
      </c>
      <c r="AY384">
        <v>1</v>
      </c>
      <c r="AZ384">
        <v>0</v>
      </c>
      <c r="BB384">
        <v>1</v>
      </c>
      <c r="BC384">
        <v>1</v>
      </c>
      <c r="BD384">
        <v>1</v>
      </c>
      <c r="BE384">
        <v>1</v>
      </c>
      <c r="BF384">
        <v>1</v>
      </c>
      <c r="BG384">
        <v>1</v>
      </c>
      <c r="BH384" t="s">
        <v>127</v>
      </c>
      <c r="BN384">
        <v>0</v>
      </c>
      <c r="BX384">
        <v>1</v>
      </c>
      <c r="BY384">
        <v>0</v>
      </c>
      <c r="BZ384">
        <v>0</v>
      </c>
      <c r="CA384">
        <v>0</v>
      </c>
      <c r="CB384">
        <v>0</v>
      </c>
      <c r="CC384">
        <v>0</v>
      </c>
      <c r="CD384">
        <v>0</v>
      </c>
      <c r="CE384">
        <v>1</v>
      </c>
      <c r="CF384">
        <v>0</v>
      </c>
      <c r="CH384">
        <v>0</v>
      </c>
      <c r="CI384">
        <v>1</v>
      </c>
      <c r="CJ384">
        <v>1</v>
      </c>
      <c r="CK384">
        <v>0</v>
      </c>
      <c r="CL384">
        <v>0</v>
      </c>
      <c r="CM384">
        <v>0</v>
      </c>
      <c r="CN384">
        <v>0</v>
      </c>
      <c r="CO384">
        <v>0</v>
      </c>
      <c r="CP384">
        <v>1</v>
      </c>
      <c r="CQ384">
        <v>0</v>
      </c>
      <c r="CR384">
        <v>0</v>
      </c>
      <c r="CS384">
        <v>0</v>
      </c>
      <c r="CT384">
        <v>0</v>
      </c>
      <c r="CU384">
        <v>0</v>
      </c>
      <c r="CV384">
        <v>1</v>
      </c>
      <c r="CW384">
        <v>1</v>
      </c>
      <c r="CX384">
        <v>0</v>
      </c>
      <c r="CY384">
        <v>0</v>
      </c>
      <c r="CZ384">
        <v>0</v>
      </c>
      <c r="DA384">
        <v>0</v>
      </c>
      <c r="DB384">
        <v>0</v>
      </c>
      <c r="DC384">
        <v>0</v>
      </c>
      <c r="DD384">
        <v>0</v>
      </c>
      <c r="DE384">
        <v>1</v>
      </c>
      <c r="DF384">
        <v>0</v>
      </c>
      <c r="DG384">
        <v>0</v>
      </c>
      <c r="DH384">
        <v>0</v>
      </c>
      <c r="DI384">
        <v>0</v>
      </c>
      <c r="DM384">
        <v>0</v>
      </c>
      <c r="DW384">
        <v>1</v>
      </c>
      <c r="DX384">
        <v>0</v>
      </c>
      <c r="DY384">
        <v>1</v>
      </c>
      <c r="DZ384">
        <v>0</v>
      </c>
      <c r="EA384">
        <v>0</v>
      </c>
      <c r="EB384">
        <v>1</v>
      </c>
      <c r="EC384">
        <v>0</v>
      </c>
      <c r="ED384">
        <v>0</v>
      </c>
      <c r="EE384">
        <v>1</v>
      </c>
      <c r="EF384" t="s">
        <v>672</v>
      </c>
      <c r="EG384">
        <v>0</v>
      </c>
      <c r="EH384">
        <v>0</v>
      </c>
      <c r="EI384">
        <v>1</v>
      </c>
      <c r="EJ384">
        <v>0</v>
      </c>
      <c r="EK384">
        <v>0</v>
      </c>
      <c r="EL384">
        <v>0</v>
      </c>
      <c r="EM384">
        <v>0</v>
      </c>
      <c r="EN384">
        <v>0</v>
      </c>
      <c r="EO384" t="s">
        <v>153</v>
      </c>
      <c r="EP384" t="s">
        <v>153</v>
      </c>
      <c r="EQ384" t="s">
        <v>153</v>
      </c>
      <c r="ER384" t="s">
        <v>153</v>
      </c>
      <c r="ES384" t="s">
        <v>153</v>
      </c>
      <c r="ET384" t="s">
        <v>153</v>
      </c>
      <c r="EU384" t="s">
        <v>153</v>
      </c>
      <c r="EV384" t="s">
        <v>153</v>
      </c>
      <c r="EW384">
        <v>0</v>
      </c>
      <c r="EX384">
        <v>0</v>
      </c>
      <c r="EY384">
        <v>0</v>
      </c>
      <c r="EZ384">
        <v>0</v>
      </c>
      <c r="FA384">
        <v>1</v>
      </c>
      <c r="FB384">
        <v>1</v>
      </c>
      <c r="FC384">
        <v>0</v>
      </c>
      <c r="FD384">
        <v>0</v>
      </c>
      <c r="FE384">
        <v>0</v>
      </c>
      <c r="FI384">
        <v>1</v>
      </c>
      <c r="FJ384">
        <v>1</v>
      </c>
      <c r="FK384" t="s">
        <v>153</v>
      </c>
      <c r="FL384">
        <v>1</v>
      </c>
      <c r="FM384" t="s">
        <v>153</v>
      </c>
      <c r="FN384">
        <v>1</v>
      </c>
      <c r="FO384">
        <v>1</v>
      </c>
      <c r="FP384">
        <v>1</v>
      </c>
      <c r="FQ384">
        <v>1</v>
      </c>
      <c r="FR384">
        <v>1</v>
      </c>
      <c r="FS384">
        <v>0</v>
      </c>
      <c r="FT384">
        <v>1</v>
      </c>
      <c r="FU384">
        <v>0</v>
      </c>
      <c r="FV384">
        <v>0</v>
      </c>
      <c r="FW384">
        <v>1</v>
      </c>
      <c r="FX384">
        <v>1</v>
      </c>
      <c r="FY384">
        <v>1</v>
      </c>
      <c r="FZ384">
        <v>1</v>
      </c>
      <c r="GA384">
        <v>0</v>
      </c>
      <c r="GD384" s="29" t="str">
        <f t="shared" si="90"/>
        <v>-</v>
      </c>
      <c r="GE384" s="29" t="str">
        <f t="shared" si="91"/>
        <v>-</v>
      </c>
      <c r="GF384" s="29" t="str">
        <f t="shared" si="92"/>
        <v>-</v>
      </c>
      <c r="GG384" s="29" t="str">
        <f t="shared" si="93"/>
        <v>-</v>
      </c>
      <c r="GH384" s="29" t="str">
        <f t="shared" si="94"/>
        <v>-</v>
      </c>
      <c r="GI384" s="39" t="str">
        <f t="shared" si="95"/>
        <v>-</v>
      </c>
      <c r="GJ384" s="29" t="str">
        <f t="shared" si="96"/>
        <v>-</v>
      </c>
      <c r="GK384" s="29" t="str">
        <f t="shared" si="97"/>
        <v>-</v>
      </c>
      <c r="GL384" s="29" t="str">
        <f t="shared" si="98"/>
        <v>-</v>
      </c>
      <c r="GM384" s="29" t="str">
        <f t="shared" si="99"/>
        <v>-</v>
      </c>
      <c r="GN384" s="29" t="str">
        <f t="shared" si="100"/>
        <v>-</v>
      </c>
      <c r="GO384" s="39" t="str">
        <f t="shared" si="101"/>
        <v>-</v>
      </c>
      <c r="GP384" s="29" t="str">
        <f t="shared" si="102"/>
        <v>-</v>
      </c>
      <c r="GQ384" s="29" t="str">
        <f t="shared" si="103"/>
        <v>-</v>
      </c>
      <c r="GR384" s="29" t="str">
        <f t="shared" si="104"/>
        <v>-</v>
      </c>
      <c r="GS384" s="29" t="str">
        <f t="shared" si="105"/>
        <v>-</v>
      </c>
      <c r="GT384" s="29" t="str">
        <f t="shared" si="106"/>
        <v>-</v>
      </c>
      <c r="GU384" s="39" t="str">
        <f t="shared" si="107"/>
        <v>-</v>
      </c>
    </row>
    <row r="385" spans="4:203" ht="12.75">
      <c r="D385">
        <v>1</v>
      </c>
      <c r="E385">
        <v>0</v>
      </c>
      <c r="F385">
        <v>1</v>
      </c>
      <c r="G385">
        <v>1</v>
      </c>
      <c r="H385">
        <v>1</v>
      </c>
      <c r="I385">
        <v>1</v>
      </c>
      <c r="J385">
        <v>1</v>
      </c>
      <c r="K385">
        <v>1</v>
      </c>
      <c r="L385">
        <v>1</v>
      </c>
      <c r="M385">
        <v>0</v>
      </c>
      <c r="O385">
        <v>0</v>
      </c>
      <c r="AQ385">
        <v>1</v>
      </c>
      <c r="AR385">
        <v>0</v>
      </c>
      <c r="AS385">
        <v>0</v>
      </c>
      <c r="AT385">
        <v>1</v>
      </c>
      <c r="AU385">
        <v>1</v>
      </c>
      <c r="AV385">
        <v>1</v>
      </c>
      <c r="AW385">
        <v>0</v>
      </c>
      <c r="AX385">
        <v>0</v>
      </c>
      <c r="AY385">
        <v>1</v>
      </c>
      <c r="AZ385">
        <v>0</v>
      </c>
      <c r="BB385">
        <v>1</v>
      </c>
      <c r="BC385">
        <v>1</v>
      </c>
      <c r="BD385">
        <v>1</v>
      </c>
      <c r="BE385" t="s">
        <v>127</v>
      </c>
      <c r="BF385" t="s">
        <v>127</v>
      </c>
      <c r="BG385" t="s">
        <v>153</v>
      </c>
      <c r="BH385">
        <v>1</v>
      </c>
      <c r="BI385">
        <v>1</v>
      </c>
      <c r="BJ385">
        <v>0</v>
      </c>
      <c r="BK385">
        <v>0</v>
      </c>
      <c r="BL385">
        <v>0</v>
      </c>
      <c r="BM385">
        <v>0</v>
      </c>
      <c r="BN385">
        <v>0</v>
      </c>
      <c r="BX385">
        <v>1</v>
      </c>
      <c r="BY385">
        <v>0</v>
      </c>
      <c r="BZ385">
        <v>1</v>
      </c>
      <c r="CA385">
        <v>1</v>
      </c>
      <c r="CB385">
        <v>0</v>
      </c>
      <c r="CC385">
        <v>0</v>
      </c>
      <c r="CD385">
        <v>0</v>
      </c>
      <c r="CE385">
        <v>1</v>
      </c>
      <c r="CF385">
        <v>0</v>
      </c>
      <c r="CH385">
        <v>0</v>
      </c>
      <c r="CI385">
        <v>1</v>
      </c>
      <c r="CJ385">
        <v>1</v>
      </c>
      <c r="CK385">
        <v>0</v>
      </c>
      <c r="CL385">
        <v>0</v>
      </c>
      <c r="CM385">
        <v>1</v>
      </c>
      <c r="CN385">
        <v>0</v>
      </c>
      <c r="CO385">
        <v>1</v>
      </c>
      <c r="CP385">
        <v>1</v>
      </c>
      <c r="CQ385" t="s">
        <v>153</v>
      </c>
      <c r="CR385" t="s">
        <v>153</v>
      </c>
      <c r="CS385" t="s">
        <v>153</v>
      </c>
      <c r="CT385" t="s">
        <v>153</v>
      </c>
      <c r="CU385" t="s">
        <v>153</v>
      </c>
      <c r="CV385" t="s">
        <v>153</v>
      </c>
      <c r="CW385" t="s">
        <v>153</v>
      </c>
      <c r="CX385" t="s">
        <v>153</v>
      </c>
      <c r="CY385" t="s">
        <v>153</v>
      </c>
      <c r="CZ385">
        <v>0</v>
      </c>
      <c r="DA385">
        <v>1</v>
      </c>
      <c r="DB385">
        <v>1</v>
      </c>
      <c r="DC385">
        <v>0</v>
      </c>
      <c r="DD385">
        <v>0</v>
      </c>
      <c r="DE385">
        <v>1</v>
      </c>
      <c r="DF385">
        <v>0</v>
      </c>
      <c r="DG385">
        <v>0</v>
      </c>
      <c r="DH385">
        <v>1</v>
      </c>
      <c r="DI385">
        <v>1</v>
      </c>
      <c r="DJ385">
        <v>1</v>
      </c>
      <c r="DK385">
        <v>0</v>
      </c>
      <c r="DL385">
        <v>0</v>
      </c>
      <c r="DM385">
        <v>0</v>
      </c>
      <c r="DW385">
        <v>1</v>
      </c>
      <c r="DX385">
        <v>0</v>
      </c>
      <c r="DY385">
        <v>1</v>
      </c>
      <c r="DZ385">
        <v>1</v>
      </c>
      <c r="EA385">
        <v>1</v>
      </c>
      <c r="EB385">
        <v>1</v>
      </c>
      <c r="EC385">
        <v>1</v>
      </c>
      <c r="ED385">
        <v>1</v>
      </c>
      <c r="EE385">
        <v>0</v>
      </c>
      <c r="EG385">
        <v>0</v>
      </c>
      <c r="EH385">
        <v>0</v>
      </c>
      <c r="EI385">
        <v>0</v>
      </c>
      <c r="EJ385">
        <v>0</v>
      </c>
      <c r="EK385">
        <v>1</v>
      </c>
      <c r="EL385">
        <v>1</v>
      </c>
      <c r="EM385">
        <v>0</v>
      </c>
      <c r="EN385">
        <v>0</v>
      </c>
      <c r="EO385">
        <v>0</v>
      </c>
      <c r="EP385">
        <v>0</v>
      </c>
      <c r="EQ385">
        <v>1</v>
      </c>
      <c r="ER385">
        <v>0</v>
      </c>
      <c r="ES385">
        <v>1</v>
      </c>
      <c r="ET385">
        <v>1</v>
      </c>
      <c r="EU385">
        <v>0</v>
      </c>
      <c r="EV385">
        <v>0</v>
      </c>
      <c r="EW385">
        <v>0</v>
      </c>
      <c r="EX385">
        <v>0</v>
      </c>
      <c r="EY385">
        <v>1</v>
      </c>
      <c r="EZ385">
        <v>0</v>
      </c>
      <c r="FA385">
        <v>1</v>
      </c>
      <c r="FB385">
        <v>1</v>
      </c>
      <c r="FC385">
        <v>0</v>
      </c>
      <c r="FD385">
        <v>0</v>
      </c>
      <c r="FE385">
        <v>0</v>
      </c>
      <c r="FI385">
        <v>1</v>
      </c>
      <c r="FJ385">
        <v>1</v>
      </c>
      <c r="FK385" t="s">
        <v>673</v>
      </c>
      <c r="FL385">
        <v>0</v>
      </c>
      <c r="FN385">
        <v>1</v>
      </c>
      <c r="FO385">
        <v>1</v>
      </c>
      <c r="FP385" t="s">
        <v>127</v>
      </c>
      <c r="FQ385" t="s">
        <v>127</v>
      </c>
      <c r="FR385">
        <v>1</v>
      </c>
      <c r="FS385">
        <v>1</v>
      </c>
      <c r="FT385">
        <v>1</v>
      </c>
      <c r="FU385">
        <v>1</v>
      </c>
      <c r="FV385">
        <v>1</v>
      </c>
      <c r="FW385">
        <v>1</v>
      </c>
      <c r="FX385" t="s">
        <v>127</v>
      </c>
      <c r="FY385">
        <v>1</v>
      </c>
      <c r="FZ385">
        <v>1</v>
      </c>
      <c r="GA385">
        <v>0</v>
      </c>
      <c r="GD385" s="29" t="str">
        <f t="shared" si="90"/>
        <v>-</v>
      </c>
      <c r="GE385" s="29" t="str">
        <f t="shared" si="91"/>
        <v>-</v>
      </c>
      <c r="GF385" s="29" t="str">
        <f t="shared" si="92"/>
        <v>-</v>
      </c>
      <c r="GG385" s="29" t="str">
        <f t="shared" si="93"/>
        <v>-</v>
      </c>
      <c r="GH385" s="29" t="str">
        <f t="shared" si="94"/>
        <v>-</v>
      </c>
      <c r="GI385" s="39" t="str">
        <f t="shared" si="95"/>
        <v>-</v>
      </c>
      <c r="GJ385" s="29" t="str">
        <f t="shared" si="96"/>
        <v>-</v>
      </c>
      <c r="GK385" s="29" t="str">
        <f t="shared" si="97"/>
        <v>-</v>
      </c>
      <c r="GL385" s="29" t="str">
        <f t="shared" si="98"/>
        <v>-</v>
      </c>
      <c r="GM385" s="29" t="str">
        <f t="shared" si="99"/>
        <v>-</v>
      </c>
      <c r="GN385" s="29" t="str">
        <f t="shared" si="100"/>
        <v>-</v>
      </c>
      <c r="GO385" s="39" t="str">
        <f t="shared" si="101"/>
        <v>-</v>
      </c>
      <c r="GP385" s="29" t="str">
        <f t="shared" si="102"/>
        <v>-</v>
      </c>
      <c r="GQ385" s="29" t="str">
        <f t="shared" si="103"/>
        <v>-</v>
      </c>
      <c r="GR385" s="29" t="str">
        <f t="shared" si="104"/>
        <v>-</v>
      </c>
      <c r="GS385" s="29" t="str">
        <f t="shared" si="105"/>
        <v>-</v>
      </c>
      <c r="GT385" s="29" t="str">
        <f t="shared" si="106"/>
        <v>-</v>
      </c>
      <c r="GU385" s="39" t="str">
        <f t="shared" si="107"/>
        <v>-</v>
      </c>
    </row>
    <row r="386" spans="4:203" ht="12.75">
      <c r="D386">
        <v>0</v>
      </c>
      <c r="E386">
        <v>0</v>
      </c>
      <c r="F386">
        <v>1</v>
      </c>
      <c r="G386">
        <v>1</v>
      </c>
      <c r="H386">
        <v>1</v>
      </c>
      <c r="I386">
        <v>1</v>
      </c>
      <c r="J386">
        <v>1</v>
      </c>
      <c r="K386">
        <v>1</v>
      </c>
      <c r="L386">
        <v>1</v>
      </c>
      <c r="M386">
        <v>0</v>
      </c>
      <c r="O386">
        <v>0</v>
      </c>
      <c r="AQ386">
        <v>1</v>
      </c>
      <c r="AR386">
        <v>0</v>
      </c>
      <c r="AS386">
        <v>0</v>
      </c>
      <c r="AT386">
        <v>0</v>
      </c>
      <c r="AU386">
        <v>1</v>
      </c>
      <c r="AV386">
        <v>1</v>
      </c>
      <c r="AW386">
        <v>0</v>
      </c>
      <c r="AX386">
        <v>0</v>
      </c>
      <c r="AY386">
        <v>1</v>
      </c>
      <c r="AZ386">
        <v>0</v>
      </c>
      <c r="BB386">
        <v>0</v>
      </c>
      <c r="BC386">
        <v>1</v>
      </c>
      <c r="BD386">
        <v>1</v>
      </c>
      <c r="BE386">
        <v>0</v>
      </c>
      <c r="BF386">
        <v>1</v>
      </c>
      <c r="BG386">
        <v>1</v>
      </c>
      <c r="BH386" t="s">
        <v>127</v>
      </c>
      <c r="BN386">
        <v>1</v>
      </c>
      <c r="BO386">
        <v>0</v>
      </c>
      <c r="BP386">
        <v>1</v>
      </c>
      <c r="BQ386">
        <v>0</v>
      </c>
      <c r="BR386">
        <v>1</v>
      </c>
      <c r="BS386">
        <v>0</v>
      </c>
      <c r="BT386">
        <v>0</v>
      </c>
      <c r="BU386">
        <v>1</v>
      </c>
      <c r="BX386">
        <v>1</v>
      </c>
      <c r="BY386" t="s">
        <v>153</v>
      </c>
      <c r="BZ386" t="s">
        <v>153</v>
      </c>
      <c r="CA386" t="s">
        <v>153</v>
      </c>
      <c r="CB386" t="s">
        <v>153</v>
      </c>
      <c r="CC386" t="s">
        <v>153</v>
      </c>
      <c r="CD386" t="s">
        <v>153</v>
      </c>
      <c r="CE386" t="s">
        <v>153</v>
      </c>
      <c r="CF386" t="s">
        <v>153</v>
      </c>
      <c r="CH386">
        <v>1</v>
      </c>
      <c r="CI386">
        <v>1</v>
      </c>
      <c r="CJ386">
        <v>0</v>
      </c>
      <c r="CK386">
        <v>0</v>
      </c>
      <c r="CL386">
        <v>0</v>
      </c>
      <c r="CM386">
        <v>1</v>
      </c>
      <c r="CN386">
        <v>0</v>
      </c>
      <c r="CO386">
        <v>1</v>
      </c>
      <c r="CP386">
        <v>1</v>
      </c>
      <c r="CQ386">
        <v>0</v>
      </c>
      <c r="CR386">
        <v>0</v>
      </c>
      <c r="CS386">
        <v>0</v>
      </c>
      <c r="CT386">
        <v>0</v>
      </c>
      <c r="CU386">
        <v>0</v>
      </c>
      <c r="CV386">
        <v>0</v>
      </c>
      <c r="CW386">
        <v>0</v>
      </c>
      <c r="CX386">
        <v>0</v>
      </c>
      <c r="CY386">
        <v>1</v>
      </c>
      <c r="CZ386">
        <v>1</v>
      </c>
      <c r="DA386">
        <v>0</v>
      </c>
      <c r="DB386">
        <v>1</v>
      </c>
      <c r="DC386">
        <v>0</v>
      </c>
      <c r="DD386">
        <v>0</v>
      </c>
      <c r="DE386">
        <v>1</v>
      </c>
      <c r="DF386">
        <v>0</v>
      </c>
      <c r="DG386">
        <v>0</v>
      </c>
      <c r="DH386">
        <v>1</v>
      </c>
      <c r="DI386">
        <v>1</v>
      </c>
      <c r="DJ386">
        <v>1</v>
      </c>
      <c r="DK386">
        <v>0</v>
      </c>
      <c r="DL386">
        <v>0</v>
      </c>
      <c r="DM386">
        <v>0</v>
      </c>
      <c r="DW386">
        <v>1</v>
      </c>
      <c r="DX386">
        <v>0</v>
      </c>
      <c r="DY386">
        <v>0</v>
      </c>
      <c r="DZ386">
        <v>1</v>
      </c>
      <c r="EA386">
        <v>0</v>
      </c>
      <c r="EB386">
        <v>0</v>
      </c>
      <c r="EC386">
        <v>0</v>
      </c>
      <c r="ED386">
        <v>0</v>
      </c>
      <c r="EE386">
        <v>0</v>
      </c>
      <c r="EG386">
        <v>1</v>
      </c>
      <c r="EH386">
        <v>1</v>
      </c>
      <c r="EI386">
        <v>1</v>
      </c>
      <c r="EJ386">
        <v>0</v>
      </c>
      <c r="EK386">
        <v>1</v>
      </c>
      <c r="EL386">
        <v>1</v>
      </c>
      <c r="EM386">
        <v>1</v>
      </c>
      <c r="EN386">
        <v>0</v>
      </c>
      <c r="EO386" t="s">
        <v>153</v>
      </c>
      <c r="EP386" t="s">
        <v>153</v>
      </c>
      <c r="EQ386" t="s">
        <v>153</v>
      </c>
      <c r="ER386" t="s">
        <v>153</v>
      </c>
      <c r="ES386" t="s">
        <v>153</v>
      </c>
      <c r="ET386" t="s">
        <v>153</v>
      </c>
      <c r="EU386" t="s">
        <v>153</v>
      </c>
      <c r="EV386" t="s">
        <v>153</v>
      </c>
      <c r="EW386">
        <v>0</v>
      </c>
      <c r="EX386">
        <v>1</v>
      </c>
      <c r="EY386">
        <v>0</v>
      </c>
      <c r="EZ386">
        <v>0</v>
      </c>
      <c r="FA386">
        <v>0</v>
      </c>
      <c r="FB386">
        <v>1</v>
      </c>
      <c r="FC386">
        <v>0</v>
      </c>
      <c r="FD386" t="s">
        <v>153</v>
      </c>
      <c r="FE386">
        <v>0</v>
      </c>
      <c r="FI386">
        <v>1</v>
      </c>
      <c r="FJ386">
        <v>0</v>
      </c>
      <c r="FL386">
        <v>1</v>
      </c>
      <c r="FM386" t="s">
        <v>153</v>
      </c>
      <c r="FN386">
        <v>1</v>
      </c>
      <c r="FO386">
        <v>1</v>
      </c>
      <c r="FP386">
        <v>0</v>
      </c>
      <c r="FQ386">
        <v>1</v>
      </c>
      <c r="FR386">
        <v>1</v>
      </c>
      <c r="FS386">
        <v>0</v>
      </c>
      <c r="FT386">
        <v>1</v>
      </c>
      <c r="FU386">
        <v>1</v>
      </c>
      <c r="FV386">
        <v>0</v>
      </c>
      <c r="FW386">
        <v>1</v>
      </c>
      <c r="FX386">
        <v>1</v>
      </c>
      <c r="FY386">
        <v>1</v>
      </c>
      <c r="FZ386">
        <v>1</v>
      </c>
      <c r="GA386">
        <v>0</v>
      </c>
      <c r="GD386" s="29" t="str">
        <f t="shared" si="90"/>
        <v>-</v>
      </c>
      <c r="GE386" s="29" t="str">
        <f t="shared" si="91"/>
        <v>-</v>
      </c>
      <c r="GF386" s="29" t="str">
        <f t="shared" si="92"/>
        <v>-</v>
      </c>
      <c r="GG386" s="29" t="str">
        <f t="shared" si="93"/>
        <v>-</v>
      </c>
      <c r="GH386" s="29" t="str">
        <f t="shared" si="94"/>
        <v>-</v>
      </c>
      <c r="GI386" s="39" t="str">
        <f t="shared" si="95"/>
        <v>-</v>
      </c>
      <c r="GJ386" s="29" t="str">
        <f t="shared" si="96"/>
        <v>-</v>
      </c>
      <c r="GK386" s="29" t="str">
        <f t="shared" si="97"/>
        <v>-</v>
      </c>
      <c r="GL386" s="29" t="str">
        <f t="shared" si="98"/>
        <v>-</v>
      </c>
      <c r="GM386" s="29" t="str">
        <f t="shared" si="99"/>
        <v>-</v>
      </c>
      <c r="GN386" s="29" t="str">
        <f t="shared" si="100"/>
        <v>-</v>
      </c>
      <c r="GO386" s="39" t="str">
        <f t="shared" si="101"/>
        <v>-</v>
      </c>
      <c r="GP386" s="29">
        <f t="shared" si="102"/>
        <v>0</v>
      </c>
      <c r="GQ386" s="29" t="str">
        <f t="shared" si="103"/>
        <v>-</v>
      </c>
      <c r="GR386" s="29" t="str">
        <f t="shared" si="104"/>
        <v>-</v>
      </c>
      <c r="GS386" s="29" t="str">
        <f t="shared" si="105"/>
        <v>-</v>
      </c>
      <c r="GT386" s="29" t="str">
        <f t="shared" si="106"/>
        <v>-</v>
      </c>
      <c r="GU386" s="39" t="str">
        <f t="shared" si="107"/>
        <v>-</v>
      </c>
    </row>
    <row r="387" spans="4:203" ht="12.75">
      <c r="D387">
        <v>0</v>
      </c>
      <c r="E387">
        <v>0</v>
      </c>
      <c r="F387">
        <v>1</v>
      </c>
      <c r="G387">
        <v>1</v>
      </c>
      <c r="H387">
        <v>1</v>
      </c>
      <c r="I387">
        <v>1</v>
      </c>
      <c r="J387">
        <v>1</v>
      </c>
      <c r="K387">
        <v>0</v>
      </c>
      <c r="L387">
        <v>0</v>
      </c>
      <c r="M387">
        <v>0</v>
      </c>
      <c r="O387">
        <v>0</v>
      </c>
      <c r="AQ387">
        <v>1</v>
      </c>
      <c r="AR387">
        <v>0</v>
      </c>
      <c r="AS387">
        <v>0</v>
      </c>
      <c r="AT387">
        <v>0</v>
      </c>
      <c r="AU387">
        <v>0</v>
      </c>
      <c r="AV387">
        <v>1</v>
      </c>
      <c r="AW387">
        <v>0</v>
      </c>
      <c r="AX387">
        <v>0</v>
      </c>
      <c r="AY387">
        <v>0</v>
      </c>
      <c r="AZ387">
        <v>0</v>
      </c>
      <c r="BB387">
        <v>1</v>
      </c>
      <c r="BC387" t="s">
        <v>127</v>
      </c>
      <c r="BD387" t="s">
        <v>127</v>
      </c>
      <c r="BE387" t="s">
        <v>127</v>
      </c>
      <c r="BF387" t="s">
        <v>127</v>
      </c>
      <c r="BG387">
        <v>1</v>
      </c>
      <c r="BH387">
        <v>0</v>
      </c>
      <c r="BN387">
        <v>0</v>
      </c>
      <c r="BX387">
        <v>1</v>
      </c>
      <c r="BY387">
        <v>0</v>
      </c>
      <c r="BZ387">
        <v>0</v>
      </c>
      <c r="CA387">
        <v>1</v>
      </c>
      <c r="CB387">
        <v>0</v>
      </c>
      <c r="CC387">
        <v>0</v>
      </c>
      <c r="CD387">
        <v>0</v>
      </c>
      <c r="CE387">
        <v>0</v>
      </c>
      <c r="CF387">
        <v>0</v>
      </c>
      <c r="CH387">
        <v>0</v>
      </c>
      <c r="CI387">
        <v>0</v>
      </c>
      <c r="CJ387">
        <v>1</v>
      </c>
      <c r="CK387">
        <v>0</v>
      </c>
      <c r="CL387">
        <v>0</v>
      </c>
      <c r="CM387">
        <v>0</v>
      </c>
      <c r="CN387">
        <v>0</v>
      </c>
      <c r="CO387">
        <v>0</v>
      </c>
      <c r="CP387">
        <v>0</v>
      </c>
      <c r="CQ387" t="s">
        <v>153</v>
      </c>
      <c r="CR387" t="s">
        <v>153</v>
      </c>
      <c r="CS387" t="s">
        <v>153</v>
      </c>
      <c r="CT387" t="s">
        <v>153</v>
      </c>
      <c r="CU387" t="s">
        <v>153</v>
      </c>
      <c r="CV387" t="s">
        <v>153</v>
      </c>
      <c r="CW387" t="s">
        <v>153</v>
      </c>
      <c r="CX387" t="s">
        <v>153</v>
      </c>
      <c r="CY387" t="s">
        <v>153</v>
      </c>
      <c r="CZ387">
        <v>0</v>
      </c>
      <c r="DA387">
        <v>0</v>
      </c>
      <c r="DB387">
        <v>0</v>
      </c>
      <c r="DC387">
        <v>0</v>
      </c>
      <c r="DD387">
        <v>0</v>
      </c>
      <c r="DE387">
        <v>1</v>
      </c>
      <c r="DF387">
        <v>0</v>
      </c>
      <c r="DG387">
        <v>0</v>
      </c>
      <c r="DH387">
        <v>1</v>
      </c>
      <c r="DI387">
        <v>0</v>
      </c>
      <c r="DM387">
        <v>0</v>
      </c>
      <c r="DW387">
        <v>1</v>
      </c>
      <c r="DX387">
        <v>0</v>
      </c>
      <c r="DY387">
        <v>0</v>
      </c>
      <c r="DZ387">
        <v>1</v>
      </c>
      <c r="EA387">
        <v>0</v>
      </c>
      <c r="EB387">
        <v>0</v>
      </c>
      <c r="EC387">
        <v>0</v>
      </c>
      <c r="ED387">
        <v>0</v>
      </c>
      <c r="EE387">
        <v>0</v>
      </c>
      <c r="EG387">
        <v>0</v>
      </c>
      <c r="EH387">
        <v>0</v>
      </c>
      <c r="EI387">
        <v>1</v>
      </c>
      <c r="EJ387">
        <v>0</v>
      </c>
      <c r="EK387">
        <v>0</v>
      </c>
      <c r="EL387">
        <v>0</v>
      </c>
      <c r="EM387">
        <v>0</v>
      </c>
      <c r="EN387">
        <v>1</v>
      </c>
      <c r="EO387">
        <v>0</v>
      </c>
      <c r="EP387">
        <v>0</v>
      </c>
      <c r="EQ387">
        <v>1</v>
      </c>
      <c r="ER387">
        <v>0</v>
      </c>
      <c r="ES387">
        <v>0</v>
      </c>
      <c r="ET387">
        <v>1</v>
      </c>
      <c r="EU387">
        <v>0</v>
      </c>
      <c r="EV387">
        <v>0</v>
      </c>
      <c r="EW387">
        <v>0</v>
      </c>
      <c r="EX387">
        <v>0</v>
      </c>
      <c r="EY387">
        <v>1</v>
      </c>
      <c r="EZ387">
        <v>0</v>
      </c>
      <c r="FA387">
        <v>0</v>
      </c>
      <c r="FB387">
        <v>1</v>
      </c>
      <c r="FC387">
        <v>0</v>
      </c>
      <c r="FD387">
        <v>0</v>
      </c>
      <c r="FE387">
        <v>0</v>
      </c>
      <c r="FI387">
        <v>1</v>
      </c>
      <c r="FJ387">
        <v>0</v>
      </c>
      <c r="FL387">
        <v>1</v>
      </c>
      <c r="FM387" t="s">
        <v>674</v>
      </c>
      <c r="FN387">
        <v>1</v>
      </c>
      <c r="FO387">
        <v>1</v>
      </c>
      <c r="FP387">
        <v>1</v>
      </c>
      <c r="FQ387">
        <v>1</v>
      </c>
      <c r="FR387">
        <v>1</v>
      </c>
      <c r="FS387">
        <v>1</v>
      </c>
      <c r="FT387">
        <v>1</v>
      </c>
      <c r="FU387">
        <v>0</v>
      </c>
      <c r="FV387">
        <v>0</v>
      </c>
      <c r="FW387">
        <v>0</v>
      </c>
      <c r="FX387" t="s">
        <v>153</v>
      </c>
      <c r="FY387">
        <v>1</v>
      </c>
      <c r="FZ387">
        <v>1</v>
      </c>
      <c r="GA387">
        <v>1</v>
      </c>
      <c r="GB387" t="s">
        <v>675</v>
      </c>
      <c r="GD387" s="29" t="str">
        <f t="shared" si="90"/>
        <v>-</v>
      </c>
      <c r="GE387" s="29" t="str">
        <f t="shared" si="91"/>
        <v>-</v>
      </c>
      <c r="GF387" s="29" t="str">
        <f t="shared" si="92"/>
        <v>-</v>
      </c>
      <c r="GG387" s="29" t="str">
        <f t="shared" si="93"/>
        <v>-</v>
      </c>
      <c r="GH387" s="29" t="str">
        <f t="shared" si="94"/>
        <v>-</v>
      </c>
      <c r="GI387" s="39" t="str">
        <f t="shared" si="95"/>
        <v>-</v>
      </c>
      <c r="GJ387" s="29" t="str">
        <f t="shared" si="96"/>
        <v>-</v>
      </c>
      <c r="GK387" s="29" t="str">
        <f t="shared" si="97"/>
        <v>-</v>
      </c>
      <c r="GL387" s="29" t="str">
        <f t="shared" si="98"/>
        <v>-</v>
      </c>
      <c r="GM387" s="29" t="str">
        <f t="shared" si="99"/>
        <v>-</v>
      </c>
      <c r="GN387" s="29" t="str">
        <f t="shared" si="100"/>
        <v>-</v>
      </c>
      <c r="GO387" s="39" t="str">
        <f t="shared" si="101"/>
        <v>-</v>
      </c>
      <c r="GP387" s="29">
        <f t="shared" si="102"/>
        <v>0</v>
      </c>
      <c r="GQ387" s="29" t="str">
        <f t="shared" si="103"/>
        <v>-</v>
      </c>
      <c r="GR387" s="29" t="str">
        <f t="shared" si="104"/>
        <v>-</v>
      </c>
      <c r="GS387" s="29" t="str">
        <f t="shared" si="105"/>
        <v>-</v>
      </c>
      <c r="GT387" s="29" t="str">
        <f t="shared" si="106"/>
        <v>-</v>
      </c>
      <c r="GU387" s="39" t="str">
        <f t="shared" si="107"/>
        <v>-</v>
      </c>
    </row>
    <row r="388" spans="4:203" ht="12.75">
      <c r="D388">
        <v>1</v>
      </c>
      <c r="E388">
        <v>0</v>
      </c>
      <c r="F388">
        <v>1</v>
      </c>
      <c r="G388">
        <v>1</v>
      </c>
      <c r="H388">
        <v>1</v>
      </c>
      <c r="I388">
        <v>0</v>
      </c>
      <c r="J388">
        <v>1</v>
      </c>
      <c r="K388">
        <v>0</v>
      </c>
      <c r="L388">
        <v>0</v>
      </c>
      <c r="M388">
        <v>0</v>
      </c>
      <c r="O388">
        <v>1</v>
      </c>
      <c r="P388">
        <v>0</v>
      </c>
      <c r="Q388">
        <v>0</v>
      </c>
      <c r="R388">
        <v>0</v>
      </c>
      <c r="S388">
        <v>0</v>
      </c>
      <c r="T388">
        <v>1</v>
      </c>
      <c r="U388">
        <v>0</v>
      </c>
      <c r="W388" t="s">
        <v>127</v>
      </c>
      <c r="X388" t="s">
        <v>127</v>
      </c>
      <c r="Y388" t="s">
        <v>127</v>
      </c>
      <c r="Z388" t="s">
        <v>127</v>
      </c>
      <c r="AA388" t="s">
        <v>153</v>
      </c>
      <c r="AB388">
        <v>1</v>
      </c>
      <c r="AC388">
        <v>0</v>
      </c>
      <c r="AD388">
        <v>0</v>
      </c>
      <c r="AE388">
        <v>0</v>
      </c>
      <c r="AG388">
        <v>1</v>
      </c>
      <c r="AH388">
        <v>1</v>
      </c>
      <c r="AI388">
        <v>1</v>
      </c>
      <c r="AJ388">
        <v>1</v>
      </c>
      <c r="AK388">
        <v>0</v>
      </c>
      <c r="AQ388">
        <v>0.5</v>
      </c>
      <c r="AR388">
        <v>0</v>
      </c>
      <c r="AS388">
        <v>0</v>
      </c>
      <c r="AT388">
        <v>0</v>
      </c>
      <c r="AU388">
        <v>0</v>
      </c>
      <c r="AV388">
        <v>0</v>
      </c>
      <c r="AW388">
        <v>0</v>
      </c>
      <c r="AX388">
        <v>0</v>
      </c>
      <c r="AY388">
        <v>1</v>
      </c>
      <c r="AZ388">
        <v>0</v>
      </c>
      <c r="BB388">
        <v>1</v>
      </c>
      <c r="BC388" t="s">
        <v>127</v>
      </c>
      <c r="BD388" t="s">
        <v>127</v>
      </c>
      <c r="BE388" t="s">
        <v>127</v>
      </c>
      <c r="BF388" t="s">
        <v>127</v>
      </c>
      <c r="BG388">
        <v>1</v>
      </c>
      <c r="BH388">
        <v>0</v>
      </c>
      <c r="BN388">
        <v>1</v>
      </c>
      <c r="BO388">
        <v>1</v>
      </c>
      <c r="BP388">
        <v>0</v>
      </c>
      <c r="BQ388">
        <v>0</v>
      </c>
      <c r="BR388">
        <v>0</v>
      </c>
      <c r="BS388">
        <v>0</v>
      </c>
      <c r="BT388">
        <v>0</v>
      </c>
      <c r="BU388">
        <v>0</v>
      </c>
      <c r="BV388">
        <v>0</v>
      </c>
      <c r="BX388">
        <v>1</v>
      </c>
      <c r="BY388">
        <v>0</v>
      </c>
      <c r="BZ388">
        <v>0</v>
      </c>
      <c r="CA388">
        <v>0</v>
      </c>
      <c r="CB388">
        <v>0</v>
      </c>
      <c r="CC388">
        <v>1</v>
      </c>
      <c r="CD388">
        <v>0</v>
      </c>
      <c r="CE388">
        <v>0</v>
      </c>
      <c r="CF388">
        <v>0</v>
      </c>
      <c r="CH388">
        <v>1</v>
      </c>
      <c r="CI388">
        <v>1</v>
      </c>
      <c r="CJ388">
        <v>0</v>
      </c>
      <c r="CK388">
        <v>1</v>
      </c>
      <c r="CL388">
        <v>1</v>
      </c>
      <c r="CM388">
        <v>0</v>
      </c>
      <c r="CN388">
        <v>0</v>
      </c>
      <c r="CO388">
        <v>1</v>
      </c>
      <c r="CP388">
        <v>0</v>
      </c>
      <c r="CQ388">
        <v>0</v>
      </c>
      <c r="CR388">
        <v>0</v>
      </c>
      <c r="CS388">
        <v>1</v>
      </c>
      <c r="CT388">
        <v>0</v>
      </c>
      <c r="CU388">
        <v>0</v>
      </c>
      <c r="CV388">
        <v>1</v>
      </c>
      <c r="CW388">
        <v>1</v>
      </c>
      <c r="CX388">
        <v>0</v>
      </c>
      <c r="CY388">
        <v>1</v>
      </c>
      <c r="CZ388">
        <v>0</v>
      </c>
      <c r="DA388">
        <v>0</v>
      </c>
      <c r="DB388">
        <v>1</v>
      </c>
      <c r="DC388">
        <v>0</v>
      </c>
      <c r="DD388">
        <v>0</v>
      </c>
      <c r="DE388">
        <v>1</v>
      </c>
      <c r="DF388">
        <v>1</v>
      </c>
      <c r="DG388">
        <v>0</v>
      </c>
      <c r="DH388">
        <v>1</v>
      </c>
      <c r="DI388">
        <v>1</v>
      </c>
      <c r="DJ388">
        <v>1</v>
      </c>
      <c r="DK388">
        <v>0</v>
      </c>
      <c r="DL388">
        <v>0</v>
      </c>
      <c r="DM388">
        <v>1</v>
      </c>
      <c r="DN388">
        <v>1</v>
      </c>
      <c r="DO388">
        <v>0</v>
      </c>
      <c r="DP388">
        <v>0</v>
      </c>
      <c r="DQ388">
        <v>0</v>
      </c>
      <c r="DR388">
        <v>0</v>
      </c>
      <c r="DS388">
        <v>0</v>
      </c>
      <c r="DT388">
        <v>0</v>
      </c>
      <c r="DU388">
        <v>0</v>
      </c>
      <c r="DW388">
        <v>1</v>
      </c>
      <c r="DX388">
        <v>0</v>
      </c>
      <c r="DY388">
        <v>0</v>
      </c>
      <c r="DZ388">
        <v>0</v>
      </c>
      <c r="EA388">
        <v>0</v>
      </c>
      <c r="EB388">
        <v>1</v>
      </c>
      <c r="EC388">
        <v>0</v>
      </c>
      <c r="ED388">
        <v>0</v>
      </c>
      <c r="EE388">
        <v>0</v>
      </c>
      <c r="EG388">
        <v>1</v>
      </c>
      <c r="EH388">
        <v>0</v>
      </c>
      <c r="EI388">
        <v>0</v>
      </c>
      <c r="EJ388">
        <v>0</v>
      </c>
      <c r="EK388">
        <v>0</v>
      </c>
      <c r="EL388">
        <v>0</v>
      </c>
      <c r="EM388">
        <v>0</v>
      </c>
      <c r="EN388">
        <v>0</v>
      </c>
      <c r="EO388">
        <v>0</v>
      </c>
      <c r="EP388">
        <v>0</v>
      </c>
      <c r="EQ388">
        <v>1</v>
      </c>
      <c r="ER388">
        <v>1</v>
      </c>
      <c r="ES388">
        <v>1</v>
      </c>
      <c r="ET388">
        <v>1</v>
      </c>
      <c r="EU388">
        <v>0</v>
      </c>
      <c r="EV388">
        <v>0</v>
      </c>
      <c r="EW388">
        <v>0</v>
      </c>
      <c r="EX388">
        <v>0</v>
      </c>
      <c r="EY388">
        <v>1</v>
      </c>
      <c r="EZ388">
        <v>1</v>
      </c>
      <c r="FA388">
        <v>1</v>
      </c>
      <c r="FB388">
        <v>1</v>
      </c>
      <c r="FC388">
        <v>0</v>
      </c>
      <c r="FD388">
        <v>0</v>
      </c>
      <c r="FE388">
        <v>1</v>
      </c>
      <c r="FF388">
        <v>1</v>
      </c>
      <c r="FG388">
        <v>0</v>
      </c>
      <c r="FH388">
        <v>0</v>
      </c>
      <c r="FI388" t="s">
        <v>127</v>
      </c>
      <c r="FJ388" t="s">
        <v>127</v>
      </c>
      <c r="FL388" t="s">
        <v>127</v>
      </c>
      <c r="FN388">
        <v>0</v>
      </c>
      <c r="FO388" t="s">
        <v>127</v>
      </c>
      <c r="FP388">
        <v>0</v>
      </c>
      <c r="FQ388">
        <v>1</v>
      </c>
      <c r="FR388">
        <v>0</v>
      </c>
      <c r="FS388">
        <v>0</v>
      </c>
      <c r="FT388">
        <v>1</v>
      </c>
      <c r="FU388">
        <v>1</v>
      </c>
      <c r="FV388">
        <v>1</v>
      </c>
      <c r="FW388">
        <v>1</v>
      </c>
      <c r="FX388">
        <v>0</v>
      </c>
      <c r="FY388">
        <v>0</v>
      </c>
      <c r="FZ388">
        <v>1</v>
      </c>
      <c r="GA388">
        <v>0</v>
      </c>
      <c r="GD388" s="29" t="str">
        <f t="shared" si="90"/>
        <v>-</v>
      </c>
      <c r="GE388" s="29" t="str">
        <f t="shared" si="91"/>
        <v>-</v>
      </c>
      <c r="GF388" s="29" t="str">
        <f t="shared" si="92"/>
        <v>-</v>
      </c>
      <c r="GG388" s="29" t="str">
        <f t="shared" si="93"/>
        <v>-</v>
      </c>
      <c r="GH388" s="29" t="str">
        <f t="shared" si="94"/>
        <v>-</v>
      </c>
      <c r="GI388" s="39" t="str">
        <f t="shared" si="95"/>
        <v>-</v>
      </c>
      <c r="GJ388" s="29" t="str">
        <f t="shared" si="96"/>
        <v>-</v>
      </c>
      <c r="GK388" s="29" t="str">
        <f t="shared" si="97"/>
        <v>-</v>
      </c>
      <c r="GL388" s="29" t="str">
        <f t="shared" si="98"/>
        <v>-</v>
      </c>
      <c r="GM388" s="29" t="str">
        <f t="shared" si="99"/>
        <v>-</v>
      </c>
      <c r="GN388" s="29" t="str">
        <f t="shared" si="100"/>
        <v>-</v>
      </c>
      <c r="GO388" s="39" t="str">
        <f t="shared" si="101"/>
        <v>-</v>
      </c>
      <c r="GP388" s="29" t="str">
        <f t="shared" si="102"/>
        <v>-</v>
      </c>
      <c r="GQ388" s="29" t="str">
        <f t="shared" si="103"/>
        <v>-</v>
      </c>
      <c r="GR388" s="29" t="str">
        <f t="shared" si="104"/>
        <v>-</v>
      </c>
      <c r="GS388" s="29" t="str">
        <f t="shared" si="105"/>
        <v>-</v>
      </c>
      <c r="GT388" s="29" t="str">
        <f t="shared" si="106"/>
        <v>-</v>
      </c>
      <c r="GU388" s="39" t="str">
        <f t="shared" si="107"/>
        <v>-</v>
      </c>
    </row>
    <row r="389" spans="4:203" ht="12.75">
      <c r="D389">
        <v>0</v>
      </c>
      <c r="E389">
        <v>0</v>
      </c>
      <c r="F389">
        <v>1</v>
      </c>
      <c r="G389">
        <v>1</v>
      </c>
      <c r="H389">
        <v>1</v>
      </c>
      <c r="I389">
        <v>1</v>
      </c>
      <c r="J389">
        <v>1</v>
      </c>
      <c r="K389">
        <v>1</v>
      </c>
      <c r="L389">
        <v>1</v>
      </c>
      <c r="M389">
        <v>0</v>
      </c>
      <c r="O389">
        <v>1</v>
      </c>
      <c r="P389">
        <v>1</v>
      </c>
      <c r="Q389">
        <v>0</v>
      </c>
      <c r="R389">
        <v>0</v>
      </c>
      <c r="S389">
        <v>0</v>
      </c>
      <c r="T389">
        <v>0</v>
      </c>
      <c r="U389">
        <v>0</v>
      </c>
      <c r="W389" t="s">
        <v>127</v>
      </c>
      <c r="X389" t="s">
        <v>127</v>
      </c>
      <c r="Y389" t="s">
        <v>127</v>
      </c>
      <c r="Z389" t="s">
        <v>127</v>
      </c>
      <c r="AA389">
        <v>1</v>
      </c>
      <c r="AG389">
        <v>1</v>
      </c>
      <c r="AH389">
        <v>1</v>
      </c>
      <c r="AI389">
        <v>0</v>
      </c>
      <c r="AJ389" t="s">
        <v>127</v>
      </c>
      <c r="AK389">
        <v>1</v>
      </c>
      <c r="AL389">
        <v>0</v>
      </c>
      <c r="AM389">
        <v>0</v>
      </c>
      <c r="AN389">
        <v>1</v>
      </c>
      <c r="AO389">
        <v>0</v>
      </c>
      <c r="AP389">
        <v>0</v>
      </c>
      <c r="AQ389">
        <v>0</v>
      </c>
      <c r="BN389">
        <v>0</v>
      </c>
      <c r="BX389">
        <v>1</v>
      </c>
      <c r="BY389">
        <v>1</v>
      </c>
      <c r="BZ389">
        <v>0</v>
      </c>
      <c r="CA389">
        <v>1</v>
      </c>
      <c r="CB389">
        <v>0</v>
      </c>
      <c r="CC389">
        <v>0</v>
      </c>
      <c r="CD389">
        <v>0</v>
      </c>
      <c r="CE389">
        <v>0</v>
      </c>
      <c r="CF389">
        <v>0</v>
      </c>
      <c r="CH389" t="s">
        <v>153</v>
      </c>
      <c r="CI389" t="s">
        <v>153</v>
      </c>
      <c r="CJ389" t="s">
        <v>153</v>
      </c>
      <c r="CK389" t="s">
        <v>153</v>
      </c>
      <c r="CL389" t="s">
        <v>153</v>
      </c>
      <c r="CM389" t="s">
        <v>153</v>
      </c>
      <c r="CN389" t="s">
        <v>153</v>
      </c>
      <c r="CO389" t="s">
        <v>153</v>
      </c>
      <c r="CP389" t="s">
        <v>153</v>
      </c>
      <c r="CQ389" t="s">
        <v>153</v>
      </c>
      <c r="CR389" t="s">
        <v>153</v>
      </c>
      <c r="CS389" t="s">
        <v>153</v>
      </c>
      <c r="CT389" t="s">
        <v>153</v>
      </c>
      <c r="CU389" t="s">
        <v>153</v>
      </c>
      <c r="CV389" t="s">
        <v>153</v>
      </c>
      <c r="CW389" t="s">
        <v>153</v>
      </c>
      <c r="CX389" t="s">
        <v>153</v>
      </c>
      <c r="CY389" t="s">
        <v>153</v>
      </c>
      <c r="CZ389">
        <v>0</v>
      </c>
      <c r="DA389">
        <v>1</v>
      </c>
      <c r="DB389">
        <v>1</v>
      </c>
      <c r="DC389">
        <v>0</v>
      </c>
      <c r="DD389">
        <v>0</v>
      </c>
      <c r="DE389">
        <v>0</v>
      </c>
      <c r="DF389">
        <v>0</v>
      </c>
      <c r="DG389">
        <v>1</v>
      </c>
      <c r="DH389">
        <v>1</v>
      </c>
      <c r="DI389">
        <v>1</v>
      </c>
      <c r="DJ389" t="s">
        <v>153</v>
      </c>
      <c r="DK389" t="s">
        <v>153</v>
      </c>
      <c r="DL389" t="s">
        <v>153</v>
      </c>
      <c r="DM389">
        <v>1</v>
      </c>
      <c r="DN389">
        <v>0</v>
      </c>
      <c r="DO389">
        <v>1</v>
      </c>
      <c r="DP389">
        <v>0</v>
      </c>
      <c r="DQ389">
        <v>0</v>
      </c>
      <c r="DR389">
        <v>0</v>
      </c>
      <c r="DS389">
        <v>0</v>
      </c>
      <c r="DT389">
        <v>0</v>
      </c>
      <c r="DU389">
        <v>0</v>
      </c>
      <c r="DW389">
        <v>0</v>
      </c>
      <c r="EG389">
        <v>0</v>
      </c>
      <c r="EH389">
        <v>0</v>
      </c>
      <c r="EI389">
        <v>1</v>
      </c>
      <c r="EJ389">
        <v>0</v>
      </c>
      <c r="EK389">
        <v>1</v>
      </c>
      <c r="EL389">
        <v>0</v>
      </c>
      <c r="EM389">
        <v>0</v>
      </c>
      <c r="EN389">
        <v>0</v>
      </c>
      <c r="EO389" t="s">
        <v>153</v>
      </c>
      <c r="EP389" t="s">
        <v>153</v>
      </c>
      <c r="EQ389" t="s">
        <v>153</v>
      </c>
      <c r="ER389" t="s">
        <v>153</v>
      </c>
      <c r="ES389" t="s">
        <v>153</v>
      </c>
      <c r="ET389" t="s">
        <v>153</v>
      </c>
      <c r="EU389" t="s">
        <v>153</v>
      </c>
      <c r="EV389" t="s">
        <v>153</v>
      </c>
      <c r="EW389" t="s">
        <v>153</v>
      </c>
      <c r="EX389" t="s">
        <v>153</v>
      </c>
      <c r="EY389" t="s">
        <v>153</v>
      </c>
      <c r="EZ389" t="s">
        <v>153</v>
      </c>
      <c r="FA389" t="s">
        <v>153</v>
      </c>
      <c r="FB389" t="s">
        <v>153</v>
      </c>
      <c r="FC389" t="s">
        <v>153</v>
      </c>
      <c r="FD389" t="s">
        <v>153</v>
      </c>
      <c r="FE389">
        <v>0</v>
      </c>
      <c r="FI389">
        <v>1</v>
      </c>
      <c r="FJ389">
        <v>0</v>
      </c>
      <c r="FL389">
        <v>1</v>
      </c>
      <c r="FM389" t="s">
        <v>252</v>
      </c>
      <c r="FN389">
        <v>1</v>
      </c>
      <c r="FO389">
        <v>1</v>
      </c>
      <c r="FP389">
        <v>1</v>
      </c>
      <c r="FQ389">
        <v>1</v>
      </c>
      <c r="FR389">
        <v>1</v>
      </c>
      <c r="FS389">
        <v>0</v>
      </c>
      <c r="FT389">
        <v>0</v>
      </c>
      <c r="FU389">
        <v>1</v>
      </c>
      <c r="FV389">
        <v>0</v>
      </c>
      <c r="FW389">
        <v>1</v>
      </c>
      <c r="FX389">
        <v>1</v>
      </c>
      <c r="FY389">
        <v>1</v>
      </c>
      <c r="FZ389">
        <v>1</v>
      </c>
      <c r="GA389">
        <v>0</v>
      </c>
      <c r="GD389" s="29" t="str">
        <f t="shared" si="90"/>
        <v>-</v>
      </c>
      <c r="GE389" s="29" t="str">
        <f t="shared" si="91"/>
        <v>-</v>
      </c>
      <c r="GF389" s="29" t="str">
        <f t="shared" si="92"/>
        <v>-</v>
      </c>
      <c r="GG389" s="29" t="str">
        <f t="shared" si="93"/>
        <v>-</v>
      </c>
      <c r="GH389" s="29" t="str">
        <f t="shared" si="94"/>
        <v>-</v>
      </c>
      <c r="GI389" s="39" t="str">
        <f t="shared" si="95"/>
        <v>-</v>
      </c>
      <c r="GJ389" s="29" t="str">
        <f t="shared" si="96"/>
        <v>-</v>
      </c>
      <c r="GK389" s="29" t="str">
        <f t="shared" si="97"/>
        <v>-</v>
      </c>
      <c r="GL389" s="29" t="str">
        <f t="shared" si="98"/>
        <v>-</v>
      </c>
      <c r="GM389" s="29" t="str">
        <f t="shared" si="99"/>
        <v>-</v>
      </c>
      <c r="GN389" s="29" t="str">
        <f t="shared" si="100"/>
        <v>-</v>
      </c>
      <c r="GO389" s="39" t="str">
        <f t="shared" si="101"/>
        <v>-</v>
      </c>
      <c r="GP389" s="29">
        <f t="shared" si="102"/>
        <v>1</v>
      </c>
      <c r="GQ389" s="29" t="str">
        <f t="shared" si="103"/>
        <v>?</v>
      </c>
      <c r="GR389" s="29" t="str">
        <f t="shared" si="104"/>
        <v>?</v>
      </c>
      <c r="GS389" s="29" t="str">
        <f t="shared" si="105"/>
        <v>?</v>
      </c>
      <c r="GT389" s="29" t="str">
        <f t="shared" si="106"/>
        <v>?</v>
      </c>
      <c r="GU389" s="39" t="str">
        <f t="shared" si="107"/>
        <v>?</v>
      </c>
    </row>
    <row r="390" spans="4:203" ht="12.75">
      <c r="D390">
        <v>0</v>
      </c>
      <c r="E390">
        <v>0</v>
      </c>
      <c r="F390">
        <v>2</v>
      </c>
      <c r="G390">
        <v>1</v>
      </c>
      <c r="H390">
        <v>1</v>
      </c>
      <c r="I390">
        <v>1</v>
      </c>
      <c r="J390">
        <v>1</v>
      </c>
      <c r="K390">
        <v>0</v>
      </c>
      <c r="L390">
        <v>1</v>
      </c>
      <c r="M390">
        <v>0</v>
      </c>
      <c r="O390">
        <v>0</v>
      </c>
      <c r="AQ390">
        <v>1</v>
      </c>
      <c r="AR390">
        <v>0</v>
      </c>
      <c r="AS390">
        <v>0</v>
      </c>
      <c r="AT390">
        <v>0</v>
      </c>
      <c r="AU390">
        <v>1</v>
      </c>
      <c r="AV390">
        <v>1</v>
      </c>
      <c r="AW390">
        <v>0</v>
      </c>
      <c r="AX390">
        <v>0</v>
      </c>
      <c r="AY390">
        <v>1</v>
      </c>
      <c r="AZ390">
        <v>0</v>
      </c>
      <c r="BB390">
        <v>1</v>
      </c>
      <c r="BC390" t="s">
        <v>127</v>
      </c>
      <c r="BD390" t="s">
        <v>127</v>
      </c>
      <c r="BE390" t="s">
        <v>127</v>
      </c>
      <c r="BF390" t="s">
        <v>127</v>
      </c>
      <c r="BG390">
        <v>1</v>
      </c>
      <c r="BH390">
        <v>0</v>
      </c>
      <c r="BI390">
        <v>1</v>
      </c>
      <c r="BJ390">
        <v>0</v>
      </c>
      <c r="BK390">
        <v>0</v>
      </c>
      <c r="BL390">
        <v>0</v>
      </c>
      <c r="BM390">
        <v>0</v>
      </c>
      <c r="BN390">
        <v>0</v>
      </c>
      <c r="BX390">
        <v>1</v>
      </c>
      <c r="BY390">
        <v>1</v>
      </c>
      <c r="BZ390">
        <v>0</v>
      </c>
      <c r="CA390">
        <v>1</v>
      </c>
      <c r="CB390">
        <v>1</v>
      </c>
      <c r="CC390">
        <v>0</v>
      </c>
      <c r="CD390">
        <v>0</v>
      </c>
      <c r="CE390">
        <v>0</v>
      </c>
      <c r="CF390">
        <v>1</v>
      </c>
      <c r="CG390" t="s">
        <v>638</v>
      </c>
      <c r="CH390">
        <v>0</v>
      </c>
      <c r="CI390">
        <v>0</v>
      </c>
      <c r="CJ390">
        <v>1</v>
      </c>
      <c r="CK390">
        <v>1</v>
      </c>
      <c r="CL390">
        <v>0</v>
      </c>
      <c r="CM390">
        <v>1</v>
      </c>
      <c r="CN390">
        <v>0</v>
      </c>
      <c r="CO390">
        <v>0</v>
      </c>
      <c r="CP390">
        <v>1</v>
      </c>
      <c r="CQ390">
        <v>0</v>
      </c>
      <c r="CR390">
        <v>0</v>
      </c>
      <c r="CS390">
        <v>1</v>
      </c>
      <c r="CT390">
        <v>0</v>
      </c>
      <c r="CU390">
        <v>0</v>
      </c>
      <c r="CV390">
        <v>1</v>
      </c>
      <c r="CW390">
        <v>1</v>
      </c>
      <c r="CX390">
        <v>0</v>
      </c>
      <c r="CY390">
        <v>1</v>
      </c>
      <c r="CZ390">
        <v>0</v>
      </c>
      <c r="DA390">
        <v>0</v>
      </c>
      <c r="DB390">
        <v>1</v>
      </c>
      <c r="DC390">
        <v>0</v>
      </c>
      <c r="DD390">
        <v>0</v>
      </c>
      <c r="DE390">
        <v>1</v>
      </c>
      <c r="DF390">
        <v>1</v>
      </c>
      <c r="DG390">
        <v>0</v>
      </c>
      <c r="DH390">
        <v>1</v>
      </c>
      <c r="DI390">
        <v>1</v>
      </c>
      <c r="DJ390">
        <v>1</v>
      </c>
      <c r="DK390">
        <v>0</v>
      </c>
      <c r="DL390">
        <v>0</v>
      </c>
      <c r="DM390">
        <v>1</v>
      </c>
      <c r="DN390">
        <v>1</v>
      </c>
      <c r="DO390">
        <v>0</v>
      </c>
      <c r="DP390">
        <v>0</v>
      </c>
      <c r="DQ390">
        <v>1</v>
      </c>
      <c r="DR390">
        <v>1</v>
      </c>
      <c r="DS390">
        <v>0</v>
      </c>
      <c r="DT390">
        <v>0</v>
      </c>
      <c r="DU390">
        <v>0</v>
      </c>
      <c r="DW390">
        <v>0</v>
      </c>
      <c r="EG390">
        <v>0</v>
      </c>
      <c r="EH390">
        <v>1</v>
      </c>
      <c r="EI390">
        <v>1</v>
      </c>
      <c r="EJ390">
        <v>1</v>
      </c>
      <c r="EK390">
        <v>1</v>
      </c>
      <c r="EL390">
        <v>1</v>
      </c>
      <c r="EM390">
        <v>0</v>
      </c>
      <c r="EN390">
        <v>0</v>
      </c>
      <c r="EO390">
        <v>0</v>
      </c>
      <c r="EP390">
        <v>0</v>
      </c>
      <c r="EQ390">
        <v>1</v>
      </c>
      <c r="ER390">
        <v>1</v>
      </c>
      <c r="ES390">
        <v>1</v>
      </c>
      <c r="ET390">
        <v>1</v>
      </c>
      <c r="EU390">
        <v>0</v>
      </c>
      <c r="EV390">
        <v>0</v>
      </c>
      <c r="EW390">
        <v>0</v>
      </c>
      <c r="EX390">
        <v>1</v>
      </c>
      <c r="EY390">
        <v>1</v>
      </c>
      <c r="EZ390">
        <v>1</v>
      </c>
      <c r="FA390">
        <v>1</v>
      </c>
      <c r="FB390">
        <v>1</v>
      </c>
      <c r="FC390">
        <v>0</v>
      </c>
      <c r="FD390">
        <v>0</v>
      </c>
      <c r="FE390" t="s">
        <v>153</v>
      </c>
      <c r="FI390">
        <v>1</v>
      </c>
      <c r="FJ390">
        <v>1</v>
      </c>
      <c r="FK390" t="s">
        <v>676</v>
      </c>
      <c r="FL390" t="s">
        <v>127</v>
      </c>
      <c r="FN390">
        <v>1</v>
      </c>
      <c r="FO390">
        <v>1</v>
      </c>
      <c r="FP390">
        <v>1</v>
      </c>
      <c r="FQ390">
        <v>1</v>
      </c>
      <c r="FR390">
        <v>0</v>
      </c>
      <c r="FS390">
        <v>0</v>
      </c>
      <c r="FT390">
        <v>1</v>
      </c>
      <c r="FU390">
        <v>1</v>
      </c>
      <c r="FV390">
        <v>1</v>
      </c>
      <c r="FW390">
        <v>1</v>
      </c>
      <c r="FX390">
        <v>1</v>
      </c>
      <c r="FY390">
        <v>1</v>
      </c>
      <c r="FZ390">
        <v>1</v>
      </c>
      <c r="GA390">
        <v>1</v>
      </c>
      <c r="GD390" s="29" t="str">
        <f t="shared" si="90"/>
        <v>-</v>
      </c>
      <c r="GE390" s="29" t="str">
        <f t="shared" si="91"/>
        <v>-</v>
      </c>
      <c r="GF390" s="29" t="str">
        <f t="shared" si="92"/>
        <v>-</v>
      </c>
      <c r="GG390" s="29" t="str">
        <f t="shared" si="93"/>
        <v>-</v>
      </c>
      <c r="GH390" s="29" t="str">
        <f t="shared" si="94"/>
        <v>-</v>
      </c>
      <c r="GI390" s="39" t="str">
        <f t="shared" si="95"/>
        <v>-</v>
      </c>
      <c r="GJ390" s="29" t="str">
        <f t="shared" si="96"/>
        <v>-</v>
      </c>
      <c r="GK390" s="29" t="str">
        <f t="shared" si="97"/>
        <v>-</v>
      </c>
      <c r="GL390" s="29" t="str">
        <f t="shared" si="98"/>
        <v>-</v>
      </c>
      <c r="GM390" s="29" t="str">
        <f t="shared" si="99"/>
        <v>-</v>
      </c>
      <c r="GN390" s="29" t="str">
        <f t="shared" si="100"/>
        <v>-</v>
      </c>
      <c r="GO390" s="39" t="str">
        <f t="shared" si="101"/>
        <v>-</v>
      </c>
      <c r="GP390" s="29">
        <f t="shared" si="102"/>
        <v>0</v>
      </c>
      <c r="GQ390" s="29" t="str">
        <f t="shared" si="103"/>
        <v>-</v>
      </c>
      <c r="GR390" s="29" t="str">
        <f t="shared" si="104"/>
        <v>-</v>
      </c>
      <c r="GS390" s="29" t="str">
        <f t="shared" si="105"/>
        <v>-</v>
      </c>
      <c r="GT390" s="29" t="str">
        <f t="shared" si="106"/>
        <v>-</v>
      </c>
      <c r="GU390" s="39" t="str">
        <f t="shared" si="107"/>
        <v>-</v>
      </c>
    </row>
    <row r="391" spans="4:203" ht="12.75">
      <c r="D391">
        <v>1</v>
      </c>
      <c r="E391">
        <v>0</v>
      </c>
      <c r="F391">
        <v>1</v>
      </c>
      <c r="G391">
        <v>1</v>
      </c>
      <c r="H391">
        <v>1</v>
      </c>
      <c r="I391">
        <v>1</v>
      </c>
      <c r="J391">
        <v>1</v>
      </c>
      <c r="K391">
        <v>1</v>
      </c>
      <c r="L391">
        <v>1</v>
      </c>
      <c r="M391">
        <v>0</v>
      </c>
      <c r="O391">
        <v>0</v>
      </c>
      <c r="AQ391">
        <v>1</v>
      </c>
      <c r="AR391">
        <v>0</v>
      </c>
      <c r="AS391">
        <v>0</v>
      </c>
      <c r="AT391">
        <v>1</v>
      </c>
      <c r="AU391">
        <v>0</v>
      </c>
      <c r="AV391">
        <v>0</v>
      </c>
      <c r="AW391">
        <v>0</v>
      </c>
      <c r="AX391">
        <v>0</v>
      </c>
      <c r="AY391">
        <v>1</v>
      </c>
      <c r="AZ391">
        <v>0</v>
      </c>
      <c r="BB391">
        <v>1</v>
      </c>
      <c r="BC391">
        <v>1</v>
      </c>
      <c r="BD391" t="s">
        <v>127</v>
      </c>
      <c r="BE391">
        <v>1</v>
      </c>
      <c r="BF391">
        <v>1</v>
      </c>
      <c r="BG391">
        <v>1</v>
      </c>
      <c r="BH391" t="s">
        <v>127</v>
      </c>
      <c r="BN391">
        <v>0</v>
      </c>
      <c r="BX391">
        <v>1</v>
      </c>
      <c r="BY391">
        <v>0</v>
      </c>
      <c r="BZ391">
        <v>0</v>
      </c>
      <c r="CA391">
        <v>0</v>
      </c>
      <c r="CB391">
        <v>1</v>
      </c>
      <c r="CC391">
        <v>1</v>
      </c>
      <c r="CD391">
        <v>0</v>
      </c>
      <c r="CE391">
        <v>0</v>
      </c>
      <c r="CF391">
        <v>1</v>
      </c>
      <c r="CG391" t="s">
        <v>638</v>
      </c>
      <c r="CH391">
        <v>0</v>
      </c>
      <c r="CI391">
        <v>0</v>
      </c>
      <c r="CJ391">
        <v>1</v>
      </c>
      <c r="CK391">
        <v>0</v>
      </c>
      <c r="CL391">
        <v>0</v>
      </c>
      <c r="CM391">
        <v>0</v>
      </c>
      <c r="CN391">
        <v>0</v>
      </c>
      <c r="CO391">
        <v>1</v>
      </c>
      <c r="CP391">
        <v>1</v>
      </c>
      <c r="CQ391">
        <v>0</v>
      </c>
      <c r="CR391">
        <v>0</v>
      </c>
      <c r="CS391">
        <v>0</v>
      </c>
      <c r="CT391">
        <v>0</v>
      </c>
      <c r="CU391">
        <v>0</v>
      </c>
      <c r="CV391">
        <v>1</v>
      </c>
      <c r="CW391">
        <v>1</v>
      </c>
      <c r="CX391">
        <v>0</v>
      </c>
      <c r="CY391">
        <v>0</v>
      </c>
      <c r="CZ391">
        <v>0</v>
      </c>
      <c r="DA391">
        <v>0</v>
      </c>
      <c r="DB391">
        <v>0</v>
      </c>
      <c r="DC391">
        <v>0</v>
      </c>
      <c r="DD391">
        <v>0</v>
      </c>
      <c r="DE391">
        <v>1</v>
      </c>
      <c r="DF391">
        <v>0</v>
      </c>
      <c r="DG391">
        <v>0</v>
      </c>
      <c r="DH391">
        <v>1</v>
      </c>
      <c r="DI391">
        <v>0</v>
      </c>
      <c r="DM391">
        <v>0</v>
      </c>
      <c r="DW391">
        <v>1</v>
      </c>
      <c r="DX391">
        <v>0</v>
      </c>
      <c r="DY391">
        <v>0</v>
      </c>
      <c r="DZ391">
        <v>0</v>
      </c>
      <c r="EA391">
        <v>0</v>
      </c>
      <c r="EB391">
        <v>1</v>
      </c>
      <c r="EC391">
        <v>0</v>
      </c>
      <c r="ED391">
        <v>0</v>
      </c>
      <c r="EE391">
        <v>0</v>
      </c>
      <c r="EG391">
        <v>0</v>
      </c>
      <c r="EH391">
        <v>0</v>
      </c>
      <c r="EI391">
        <v>0</v>
      </c>
      <c r="EJ391">
        <v>0</v>
      </c>
      <c r="EK391">
        <v>1</v>
      </c>
      <c r="EL391">
        <v>1</v>
      </c>
      <c r="EM391">
        <v>0</v>
      </c>
      <c r="EN391">
        <v>0</v>
      </c>
      <c r="EO391">
        <v>0</v>
      </c>
      <c r="EP391">
        <v>0</v>
      </c>
      <c r="EQ391">
        <v>1</v>
      </c>
      <c r="ER391">
        <v>1</v>
      </c>
      <c r="ES391">
        <v>0</v>
      </c>
      <c r="ET391">
        <v>0</v>
      </c>
      <c r="EU391">
        <v>0</v>
      </c>
      <c r="EV391">
        <v>0</v>
      </c>
      <c r="EW391">
        <v>0</v>
      </c>
      <c r="EX391">
        <v>0</v>
      </c>
      <c r="EY391">
        <v>0</v>
      </c>
      <c r="EZ391">
        <v>1</v>
      </c>
      <c r="FA391">
        <v>1</v>
      </c>
      <c r="FB391">
        <v>1</v>
      </c>
      <c r="FC391">
        <v>0</v>
      </c>
      <c r="FD391">
        <v>0</v>
      </c>
      <c r="FE391" t="s">
        <v>153</v>
      </c>
      <c r="FI391">
        <v>1</v>
      </c>
      <c r="FJ391">
        <v>1</v>
      </c>
      <c r="FK391" t="s">
        <v>261</v>
      </c>
      <c r="FL391">
        <v>1</v>
      </c>
      <c r="FN391">
        <v>1</v>
      </c>
      <c r="FO391">
        <v>1</v>
      </c>
      <c r="FP391">
        <v>1</v>
      </c>
      <c r="FQ391">
        <v>1</v>
      </c>
      <c r="FR391">
        <v>1</v>
      </c>
      <c r="FS391">
        <v>0</v>
      </c>
      <c r="FT391">
        <v>1</v>
      </c>
      <c r="FU391">
        <v>1</v>
      </c>
      <c r="FV391">
        <v>0</v>
      </c>
      <c r="FW391">
        <v>0</v>
      </c>
      <c r="FX391">
        <v>0</v>
      </c>
      <c r="FY391">
        <v>1</v>
      </c>
      <c r="FZ391">
        <v>1</v>
      </c>
      <c r="GA391">
        <v>0</v>
      </c>
      <c r="GD391" s="29" t="str">
        <f t="shared" si="90"/>
        <v>-</v>
      </c>
      <c r="GE391" s="29" t="str">
        <f t="shared" si="91"/>
        <v>-</v>
      </c>
      <c r="GF391" s="29" t="str">
        <f t="shared" si="92"/>
        <v>-</v>
      </c>
      <c r="GG391" s="29" t="str">
        <f t="shared" si="93"/>
        <v>-</v>
      </c>
      <c r="GH391" s="29" t="str">
        <f t="shared" si="94"/>
        <v>-</v>
      </c>
      <c r="GI391" s="39" t="str">
        <f t="shared" si="95"/>
        <v>-</v>
      </c>
      <c r="GJ391" s="29" t="str">
        <f t="shared" si="96"/>
        <v>-</v>
      </c>
      <c r="GK391" s="29" t="str">
        <f t="shared" si="97"/>
        <v>-</v>
      </c>
      <c r="GL391" s="29" t="str">
        <f t="shared" si="98"/>
        <v>-</v>
      </c>
      <c r="GM391" s="29" t="str">
        <f t="shared" si="99"/>
        <v>-</v>
      </c>
      <c r="GN391" s="29" t="str">
        <f t="shared" si="100"/>
        <v>-</v>
      </c>
      <c r="GO391" s="39" t="str">
        <f t="shared" si="101"/>
        <v>-</v>
      </c>
      <c r="GP391" s="29" t="str">
        <f t="shared" si="102"/>
        <v>-</v>
      </c>
      <c r="GQ391" s="29" t="str">
        <f t="shared" si="103"/>
        <v>-</v>
      </c>
      <c r="GR391" s="29" t="str">
        <f t="shared" si="104"/>
        <v>-</v>
      </c>
      <c r="GS391" s="29" t="str">
        <f t="shared" si="105"/>
        <v>-</v>
      </c>
      <c r="GT391" s="29" t="str">
        <f t="shared" si="106"/>
        <v>-</v>
      </c>
      <c r="GU391" s="39" t="str">
        <f t="shared" si="107"/>
        <v>-</v>
      </c>
    </row>
    <row r="392" spans="4:203" ht="12.75">
      <c r="D392">
        <v>0</v>
      </c>
      <c r="E392">
        <v>0</v>
      </c>
      <c r="F392">
        <v>1</v>
      </c>
      <c r="G392">
        <v>1</v>
      </c>
      <c r="H392">
        <v>1</v>
      </c>
      <c r="I392">
        <v>1</v>
      </c>
      <c r="J392">
        <v>1</v>
      </c>
      <c r="K392">
        <v>1</v>
      </c>
      <c r="L392">
        <v>1</v>
      </c>
      <c r="M392">
        <v>0</v>
      </c>
      <c r="O392">
        <v>0</v>
      </c>
      <c r="AQ392">
        <v>1</v>
      </c>
      <c r="AR392">
        <v>0</v>
      </c>
      <c r="AS392">
        <v>0</v>
      </c>
      <c r="AT392">
        <v>0</v>
      </c>
      <c r="AU392">
        <v>1</v>
      </c>
      <c r="AV392">
        <v>1</v>
      </c>
      <c r="AW392">
        <v>0</v>
      </c>
      <c r="AX392">
        <v>0</v>
      </c>
      <c r="AY392">
        <v>1</v>
      </c>
      <c r="AZ392">
        <v>1</v>
      </c>
      <c r="BB392">
        <v>1</v>
      </c>
      <c r="BC392" t="s">
        <v>127</v>
      </c>
      <c r="BD392" t="s">
        <v>127</v>
      </c>
      <c r="BE392" t="s">
        <v>127</v>
      </c>
      <c r="BF392" t="s">
        <v>127</v>
      </c>
      <c r="BG392">
        <v>1</v>
      </c>
      <c r="BH392">
        <v>0</v>
      </c>
      <c r="BN392">
        <v>0</v>
      </c>
      <c r="BX392">
        <v>1</v>
      </c>
      <c r="BY392">
        <v>0</v>
      </c>
      <c r="BZ392">
        <v>0</v>
      </c>
      <c r="CA392">
        <v>1</v>
      </c>
      <c r="CB392">
        <v>0</v>
      </c>
      <c r="CC392">
        <v>0</v>
      </c>
      <c r="CD392">
        <v>0</v>
      </c>
      <c r="CE392">
        <v>0</v>
      </c>
      <c r="CF392">
        <v>1</v>
      </c>
      <c r="CG392" t="s">
        <v>677</v>
      </c>
      <c r="CH392">
        <v>0</v>
      </c>
      <c r="CI392">
        <v>0</v>
      </c>
      <c r="CJ392">
        <v>1</v>
      </c>
      <c r="CK392">
        <v>0</v>
      </c>
      <c r="CL392">
        <v>0</v>
      </c>
      <c r="CM392">
        <v>1</v>
      </c>
      <c r="CN392">
        <v>0</v>
      </c>
      <c r="CO392">
        <v>1</v>
      </c>
      <c r="CP392">
        <v>1</v>
      </c>
      <c r="CQ392">
        <v>0</v>
      </c>
      <c r="CR392">
        <v>0</v>
      </c>
      <c r="CS392">
        <v>1</v>
      </c>
      <c r="CT392">
        <v>0</v>
      </c>
      <c r="CU392">
        <v>0</v>
      </c>
      <c r="CV392">
        <v>1</v>
      </c>
      <c r="CW392">
        <v>0</v>
      </c>
      <c r="CX392">
        <v>1</v>
      </c>
      <c r="CY392">
        <v>1</v>
      </c>
      <c r="CZ392" t="s">
        <v>153</v>
      </c>
      <c r="DA392" t="s">
        <v>153</v>
      </c>
      <c r="DB392" t="s">
        <v>153</v>
      </c>
      <c r="DC392" t="s">
        <v>153</v>
      </c>
      <c r="DD392" t="s">
        <v>153</v>
      </c>
      <c r="DE392" t="s">
        <v>153</v>
      </c>
      <c r="DF392" t="s">
        <v>153</v>
      </c>
      <c r="DG392" t="s">
        <v>153</v>
      </c>
      <c r="DH392" t="s">
        <v>153</v>
      </c>
      <c r="DI392">
        <v>0</v>
      </c>
      <c r="DM392">
        <v>0</v>
      </c>
      <c r="DW392">
        <v>1</v>
      </c>
      <c r="DX392">
        <v>0</v>
      </c>
      <c r="DY392">
        <v>1</v>
      </c>
      <c r="DZ392">
        <v>1</v>
      </c>
      <c r="EA392">
        <v>1</v>
      </c>
      <c r="EB392">
        <v>0</v>
      </c>
      <c r="EC392">
        <v>0</v>
      </c>
      <c r="ED392">
        <v>0</v>
      </c>
      <c r="EE392">
        <v>0</v>
      </c>
      <c r="EG392">
        <v>0</v>
      </c>
      <c r="EH392">
        <v>0</v>
      </c>
      <c r="EI392">
        <v>0</v>
      </c>
      <c r="EJ392">
        <v>0</v>
      </c>
      <c r="EK392">
        <v>1</v>
      </c>
      <c r="EL392">
        <v>1</v>
      </c>
      <c r="EM392">
        <v>0</v>
      </c>
      <c r="EN392">
        <v>0</v>
      </c>
      <c r="EO392">
        <v>0</v>
      </c>
      <c r="EP392">
        <v>0</v>
      </c>
      <c r="EQ392">
        <v>1</v>
      </c>
      <c r="ER392">
        <v>0</v>
      </c>
      <c r="ES392">
        <v>1</v>
      </c>
      <c r="ET392">
        <v>1</v>
      </c>
      <c r="EU392">
        <v>0</v>
      </c>
      <c r="EV392">
        <v>0</v>
      </c>
      <c r="EW392" t="s">
        <v>153</v>
      </c>
      <c r="EX392" t="s">
        <v>153</v>
      </c>
      <c r="EY392" t="s">
        <v>153</v>
      </c>
      <c r="EZ392" t="s">
        <v>153</v>
      </c>
      <c r="FA392" t="s">
        <v>153</v>
      </c>
      <c r="FB392" t="s">
        <v>153</v>
      </c>
      <c r="FC392" t="s">
        <v>153</v>
      </c>
      <c r="FD392" t="s">
        <v>153</v>
      </c>
      <c r="FE392">
        <v>0</v>
      </c>
      <c r="FI392">
        <v>0</v>
      </c>
      <c r="FJ392">
        <v>0</v>
      </c>
      <c r="FL392">
        <v>1</v>
      </c>
      <c r="FM392" t="s">
        <v>153</v>
      </c>
      <c r="FN392">
        <v>0</v>
      </c>
      <c r="FO392">
        <v>1</v>
      </c>
      <c r="FP392">
        <v>1</v>
      </c>
      <c r="FQ392">
        <v>1</v>
      </c>
      <c r="FR392">
        <v>0</v>
      </c>
      <c r="FS392">
        <v>0</v>
      </c>
      <c r="FT392">
        <v>1</v>
      </c>
      <c r="FU392">
        <v>1</v>
      </c>
      <c r="FV392">
        <v>0</v>
      </c>
      <c r="FW392">
        <v>0</v>
      </c>
      <c r="FX392">
        <v>0</v>
      </c>
      <c r="FY392">
        <v>1</v>
      </c>
      <c r="FZ392">
        <v>1</v>
      </c>
      <c r="GA392">
        <v>0</v>
      </c>
      <c r="GD392" s="29" t="str">
        <f t="shared" si="90"/>
        <v>-</v>
      </c>
      <c r="GE392" s="29" t="str">
        <f t="shared" si="91"/>
        <v>-</v>
      </c>
      <c r="GF392" s="29" t="str">
        <f t="shared" si="92"/>
        <v>-</v>
      </c>
      <c r="GG392" s="29" t="str">
        <f t="shared" si="93"/>
        <v>-</v>
      </c>
      <c r="GH392" s="29" t="str">
        <f t="shared" si="94"/>
        <v>-</v>
      </c>
      <c r="GI392" s="39" t="str">
        <f t="shared" si="95"/>
        <v>-</v>
      </c>
      <c r="GJ392" s="29" t="str">
        <f t="shared" si="96"/>
        <v>-</v>
      </c>
      <c r="GK392" s="29" t="str">
        <f t="shared" si="97"/>
        <v>-</v>
      </c>
      <c r="GL392" s="29" t="str">
        <f t="shared" si="98"/>
        <v>-</v>
      </c>
      <c r="GM392" s="29" t="str">
        <f t="shared" si="99"/>
        <v>-</v>
      </c>
      <c r="GN392" s="29" t="str">
        <f t="shared" si="100"/>
        <v>-</v>
      </c>
      <c r="GO392" s="39" t="str">
        <f t="shared" si="101"/>
        <v>-</v>
      </c>
      <c r="GP392" s="29">
        <f t="shared" si="102"/>
        <v>0</v>
      </c>
      <c r="GQ392" s="29" t="str">
        <f t="shared" si="103"/>
        <v>-</v>
      </c>
      <c r="GR392" s="29" t="str">
        <f t="shared" si="104"/>
        <v>-</v>
      </c>
      <c r="GS392" s="29" t="str">
        <f t="shared" si="105"/>
        <v>-</v>
      </c>
      <c r="GT392" s="29" t="str">
        <f t="shared" si="106"/>
        <v>-</v>
      </c>
      <c r="GU392" s="39" t="str">
        <f t="shared" si="107"/>
        <v>-</v>
      </c>
    </row>
    <row r="393" spans="4:203" ht="12.75">
      <c r="D393">
        <v>0</v>
      </c>
      <c r="E393">
        <v>0</v>
      </c>
      <c r="F393">
        <v>1</v>
      </c>
      <c r="G393">
        <v>1</v>
      </c>
      <c r="H393">
        <v>1</v>
      </c>
      <c r="I393">
        <v>1</v>
      </c>
      <c r="J393">
        <v>1</v>
      </c>
      <c r="K393">
        <v>1</v>
      </c>
      <c r="L393">
        <v>1</v>
      </c>
      <c r="M393">
        <v>0</v>
      </c>
      <c r="O393">
        <v>0</v>
      </c>
      <c r="AQ393">
        <v>1</v>
      </c>
      <c r="AR393">
        <v>0</v>
      </c>
      <c r="AS393">
        <v>0</v>
      </c>
      <c r="AT393">
        <v>0</v>
      </c>
      <c r="AU393">
        <v>0</v>
      </c>
      <c r="AV393">
        <v>0</v>
      </c>
      <c r="AW393">
        <v>0</v>
      </c>
      <c r="AX393">
        <v>0</v>
      </c>
      <c r="AY393">
        <v>1</v>
      </c>
      <c r="AZ393">
        <v>0</v>
      </c>
      <c r="BB393">
        <v>1</v>
      </c>
      <c r="BC393" t="s">
        <v>153</v>
      </c>
      <c r="BD393" t="s">
        <v>153</v>
      </c>
      <c r="BE393" t="s">
        <v>153</v>
      </c>
      <c r="BF393" t="s">
        <v>153</v>
      </c>
      <c r="BG393">
        <v>1</v>
      </c>
      <c r="BH393" t="s">
        <v>127</v>
      </c>
      <c r="BN393">
        <v>0</v>
      </c>
      <c r="BX393">
        <v>1</v>
      </c>
      <c r="BY393">
        <v>0</v>
      </c>
      <c r="BZ393">
        <v>0</v>
      </c>
      <c r="CA393">
        <v>1</v>
      </c>
      <c r="CB393">
        <v>0</v>
      </c>
      <c r="CC393">
        <v>0</v>
      </c>
      <c r="CD393">
        <v>0</v>
      </c>
      <c r="CE393">
        <v>0</v>
      </c>
      <c r="CF393">
        <v>0</v>
      </c>
      <c r="CH393">
        <v>1</v>
      </c>
      <c r="CI393">
        <v>1</v>
      </c>
      <c r="CJ393">
        <v>1</v>
      </c>
      <c r="CK393">
        <v>0</v>
      </c>
      <c r="CL393">
        <v>0</v>
      </c>
      <c r="CM393">
        <v>1</v>
      </c>
      <c r="CN393">
        <v>0</v>
      </c>
      <c r="CO393">
        <v>0</v>
      </c>
      <c r="CP393">
        <v>0</v>
      </c>
      <c r="CQ393">
        <v>0</v>
      </c>
      <c r="CR393">
        <v>0</v>
      </c>
      <c r="CS393">
        <v>0</v>
      </c>
      <c r="CT393">
        <v>0</v>
      </c>
      <c r="CU393">
        <v>0</v>
      </c>
      <c r="CV393">
        <v>0</v>
      </c>
      <c r="CW393">
        <v>1</v>
      </c>
      <c r="CX393">
        <v>0</v>
      </c>
      <c r="CY393">
        <v>0</v>
      </c>
      <c r="CZ393">
        <v>0</v>
      </c>
      <c r="DA393">
        <v>0</v>
      </c>
      <c r="DB393">
        <v>0</v>
      </c>
      <c r="DC393">
        <v>0</v>
      </c>
      <c r="DD393">
        <v>0</v>
      </c>
      <c r="DE393">
        <v>1</v>
      </c>
      <c r="DF393">
        <v>0</v>
      </c>
      <c r="DG393">
        <v>0</v>
      </c>
      <c r="DH393">
        <v>0</v>
      </c>
      <c r="DI393" t="s">
        <v>153</v>
      </c>
      <c r="DM393" t="s">
        <v>153</v>
      </c>
      <c r="DW393" t="s">
        <v>153</v>
      </c>
      <c r="EG393" t="s">
        <v>153</v>
      </c>
      <c r="EH393" t="s">
        <v>153</v>
      </c>
      <c r="EI393" t="s">
        <v>153</v>
      </c>
      <c r="EJ393" t="s">
        <v>153</v>
      </c>
      <c r="EK393" t="s">
        <v>153</v>
      </c>
      <c r="EL393" t="s">
        <v>153</v>
      </c>
      <c r="EM393" t="s">
        <v>153</v>
      </c>
      <c r="EN393" t="s">
        <v>153</v>
      </c>
      <c r="EO393" t="s">
        <v>153</v>
      </c>
      <c r="EP393" t="s">
        <v>153</v>
      </c>
      <c r="EQ393" t="s">
        <v>153</v>
      </c>
      <c r="ER393" t="s">
        <v>153</v>
      </c>
      <c r="ES393" t="s">
        <v>153</v>
      </c>
      <c r="ET393" t="s">
        <v>153</v>
      </c>
      <c r="EU393" t="s">
        <v>153</v>
      </c>
      <c r="EV393" t="s">
        <v>153</v>
      </c>
      <c r="EW393" t="s">
        <v>153</v>
      </c>
      <c r="EX393" t="s">
        <v>153</v>
      </c>
      <c r="EY393" t="s">
        <v>153</v>
      </c>
      <c r="EZ393" t="s">
        <v>153</v>
      </c>
      <c r="FA393" t="s">
        <v>153</v>
      </c>
      <c r="FB393" t="s">
        <v>153</v>
      </c>
      <c r="FC393" t="s">
        <v>153</v>
      </c>
      <c r="FD393" t="s">
        <v>153</v>
      </c>
      <c r="FE393" t="s">
        <v>153</v>
      </c>
      <c r="FF393" t="s">
        <v>153</v>
      </c>
      <c r="FG393" t="s">
        <v>153</v>
      </c>
      <c r="FH393" t="s">
        <v>153</v>
      </c>
      <c r="FI393" t="s">
        <v>153</v>
      </c>
      <c r="FJ393" t="s">
        <v>153</v>
      </c>
      <c r="FK393" t="s">
        <v>153</v>
      </c>
      <c r="FL393" t="s">
        <v>153</v>
      </c>
      <c r="FM393" t="s">
        <v>153</v>
      </c>
      <c r="FN393" t="s">
        <v>153</v>
      </c>
      <c r="FO393" t="s">
        <v>153</v>
      </c>
      <c r="FP393" t="s">
        <v>153</v>
      </c>
      <c r="FQ393" t="s">
        <v>153</v>
      </c>
      <c r="FR393" t="s">
        <v>153</v>
      </c>
      <c r="FS393" t="s">
        <v>153</v>
      </c>
      <c r="FT393" t="s">
        <v>153</v>
      </c>
      <c r="FU393" t="s">
        <v>153</v>
      </c>
      <c r="FV393" t="s">
        <v>153</v>
      </c>
      <c r="FW393" t="s">
        <v>153</v>
      </c>
      <c r="FX393" t="s">
        <v>153</v>
      </c>
      <c r="FY393" t="s">
        <v>153</v>
      </c>
      <c r="FZ393" t="s">
        <v>153</v>
      </c>
      <c r="GA393">
        <v>0</v>
      </c>
      <c r="GD393" s="29" t="str">
        <f t="shared" si="90"/>
        <v>-</v>
      </c>
      <c r="GE393" s="29" t="str">
        <f t="shared" si="91"/>
        <v>-</v>
      </c>
      <c r="GF393" s="29" t="str">
        <f t="shared" si="92"/>
        <v>-</v>
      </c>
      <c r="GG393" s="29" t="str">
        <f t="shared" si="93"/>
        <v>-</v>
      </c>
      <c r="GH393" s="29" t="str">
        <f t="shared" si="94"/>
        <v>-</v>
      </c>
      <c r="GI393" s="39" t="str">
        <f t="shared" si="95"/>
        <v>-</v>
      </c>
      <c r="GJ393" s="29" t="str">
        <f t="shared" si="96"/>
        <v>-</v>
      </c>
      <c r="GK393" s="29" t="str">
        <f t="shared" si="97"/>
        <v>-</v>
      </c>
      <c r="GL393" s="29" t="str">
        <f t="shared" si="98"/>
        <v>-</v>
      </c>
      <c r="GM393" s="29" t="str">
        <f t="shared" si="99"/>
        <v>-</v>
      </c>
      <c r="GN393" s="29" t="str">
        <f t="shared" si="100"/>
        <v>-</v>
      </c>
      <c r="GO393" s="39" t="str">
        <f t="shared" si="101"/>
        <v>-</v>
      </c>
      <c r="GP393" s="29">
        <f t="shared" si="102"/>
        <v>0</v>
      </c>
      <c r="GQ393" s="29" t="str">
        <f t="shared" si="103"/>
        <v>-</v>
      </c>
      <c r="GR393" s="29" t="str">
        <f t="shared" si="104"/>
        <v>-</v>
      </c>
      <c r="GS393" s="29" t="str">
        <f t="shared" si="105"/>
        <v>-</v>
      </c>
      <c r="GT393" s="29" t="str">
        <f t="shared" si="106"/>
        <v>-</v>
      </c>
      <c r="GU393" s="39" t="str">
        <f t="shared" si="107"/>
        <v>-</v>
      </c>
    </row>
    <row r="394" spans="4:203" ht="12.75">
      <c r="D394">
        <v>0</v>
      </c>
      <c r="E394">
        <v>1</v>
      </c>
      <c r="F394">
        <v>1</v>
      </c>
      <c r="G394">
        <v>1</v>
      </c>
      <c r="H394">
        <v>1</v>
      </c>
      <c r="I394">
        <v>1</v>
      </c>
      <c r="J394">
        <v>1</v>
      </c>
      <c r="K394">
        <v>1</v>
      </c>
      <c r="L394">
        <v>1</v>
      </c>
      <c r="M394">
        <v>0</v>
      </c>
      <c r="O394">
        <v>0</v>
      </c>
      <c r="AQ394">
        <v>1</v>
      </c>
      <c r="AR394">
        <v>0</v>
      </c>
      <c r="AS394">
        <v>0</v>
      </c>
      <c r="AT394">
        <v>0</v>
      </c>
      <c r="AU394">
        <v>1</v>
      </c>
      <c r="AV394">
        <v>1</v>
      </c>
      <c r="AW394">
        <v>0</v>
      </c>
      <c r="AX394">
        <v>0</v>
      </c>
      <c r="AY394">
        <v>1</v>
      </c>
      <c r="AZ394">
        <v>0</v>
      </c>
      <c r="BB394">
        <v>1</v>
      </c>
      <c r="BC394">
        <v>0</v>
      </c>
      <c r="BD394">
        <v>1</v>
      </c>
      <c r="BE394">
        <v>0</v>
      </c>
      <c r="BF394">
        <v>1</v>
      </c>
      <c r="BG394">
        <v>1</v>
      </c>
      <c r="BH394">
        <v>1</v>
      </c>
      <c r="BI394">
        <v>1</v>
      </c>
      <c r="BJ394">
        <v>0</v>
      </c>
      <c r="BK394">
        <v>0</v>
      </c>
      <c r="BL394">
        <v>0</v>
      </c>
      <c r="BM394">
        <v>0</v>
      </c>
      <c r="BN394">
        <v>0</v>
      </c>
      <c r="BX394">
        <v>1</v>
      </c>
      <c r="BY394">
        <v>0</v>
      </c>
      <c r="BZ394">
        <v>1</v>
      </c>
      <c r="CA394">
        <v>1</v>
      </c>
      <c r="CB394">
        <v>0</v>
      </c>
      <c r="CC394">
        <v>0</v>
      </c>
      <c r="CD394">
        <v>0</v>
      </c>
      <c r="CE394">
        <v>0</v>
      </c>
      <c r="CF394">
        <v>0</v>
      </c>
      <c r="CH394">
        <v>0</v>
      </c>
      <c r="CI394">
        <v>0</v>
      </c>
      <c r="CJ394">
        <v>1</v>
      </c>
      <c r="CK394">
        <v>0</v>
      </c>
      <c r="CL394">
        <v>0</v>
      </c>
      <c r="CM394">
        <v>1</v>
      </c>
      <c r="CN394">
        <v>0</v>
      </c>
      <c r="CO394">
        <v>0</v>
      </c>
      <c r="CP394">
        <v>1</v>
      </c>
      <c r="CQ394" t="s">
        <v>153</v>
      </c>
      <c r="CR394" t="s">
        <v>153</v>
      </c>
      <c r="CS394" t="s">
        <v>153</v>
      </c>
      <c r="CT394" t="s">
        <v>153</v>
      </c>
      <c r="CU394" t="s">
        <v>153</v>
      </c>
      <c r="CV394" t="s">
        <v>153</v>
      </c>
      <c r="CW394" t="s">
        <v>153</v>
      </c>
      <c r="CX394" t="s">
        <v>153</v>
      </c>
      <c r="CY394" t="s">
        <v>153</v>
      </c>
      <c r="CZ394">
        <v>0</v>
      </c>
      <c r="DA394">
        <v>0</v>
      </c>
      <c r="DB394">
        <v>0</v>
      </c>
      <c r="DC394">
        <v>0</v>
      </c>
      <c r="DD394">
        <v>0</v>
      </c>
      <c r="DE394">
        <v>1</v>
      </c>
      <c r="DF394">
        <v>0</v>
      </c>
      <c r="DG394">
        <v>1</v>
      </c>
      <c r="DH394">
        <v>0</v>
      </c>
      <c r="DI394">
        <v>0</v>
      </c>
      <c r="DM394">
        <v>1</v>
      </c>
      <c r="DN394">
        <v>1</v>
      </c>
      <c r="DO394">
        <v>0</v>
      </c>
      <c r="DP394">
        <v>0</v>
      </c>
      <c r="DQ394">
        <v>0</v>
      </c>
      <c r="DR394">
        <v>0</v>
      </c>
      <c r="DS394">
        <v>0</v>
      </c>
      <c r="DT394">
        <v>0</v>
      </c>
      <c r="DU394">
        <v>0</v>
      </c>
      <c r="DW394">
        <v>0</v>
      </c>
      <c r="EG394">
        <v>0</v>
      </c>
      <c r="EH394">
        <v>0</v>
      </c>
      <c r="EI394">
        <v>0</v>
      </c>
      <c r="EJ394">
        <v>0</v>
      </c>
      <c r="EK394">
        <v>1</v>
      </c>
      <c r="EL394">
        <v>1</v>
      </c>
      <c r="EM394">
        <v>0</v>
      </c>
      <c r="EN394">
        <v>0</v>
      </c>
      <c r="EO394">
        <v>0</v>
      </c>
      <c r="EP394">
        <v>0</v>
      </c>
      <c r="EQ394">
        <v>1</v>
      </c>
      <c r="ER394">
        <v>0</v>
      </c>
      <c r="ES394">
        <v>0</v>
      </c>
      <c r="ET394">
        <v>0</v>
      </c>
      <c r="EU394">
        <v>0</v>
      </c>
      <c r="EV394">
        <v>0</v>
      </c>
      <c r="EW394">
        <v>0</v>
      </c>
      <c r="EX394">
        <v>0</v>
      </c>
      <c r="EY394">
        <v>0</v>
      </c>
      <c r="EZ394">
        <v>0</v>
      </c>
      <c r="FA394">
        <v>1</v>
      </c>
      <c r="FB394">
        <v>1</v>
      </c>
      <c r="FC394">
        <v>0</v>
      </c>
      <c r="FD394">
        <v>0</v>
      </c>
      <c r="FE394">
        <v>0</v>
      </c>
      <c r="FI394">
        <v>1</v>
      </c>
      <c r="FJ394">
        <v>1</v>
      </c>
      <c r="FK394" t="s">
        <v>206</v>
      </c>
      <c r="FL394">
        <v>1</v>
      </c>
      <c r="FM394" t="s">
        <v>339</v>
      </c>
      <c r="FN394">
        <v>1</v>
      </c>
      <c r="FO394">
        <v>1</v>
      </c>
      <c r="FP394">
        <v>1</v>
      </c>
      <c r="FQ394">
        <v>1</v>
      </c>
      <c r="FR394">
        <v>1</v>
      </c>
      <c r="FS394">
        <v>0</v>
      </c>
      <c r="FT394">
        <v>1</v>
      </c>
      <c r="FU394">
        <v>1</v>
      </c>
      <c r="FV394">
        <v>0</v>
      </c>
      <c r="FW394">
        <v>0</v>
      </c>
      <c r="FX394">
        <v>1</v>
      </c>
      <c r="FY394">
        <v>0</v>
      </c>
      <c r="FZ394">
        <v>1</v>
      </c>
      <c r="GA394">
        <v>0</v>
      </c>
      <c r="GD394" s="29" t="str">
        <f t="shared" si="90"/>
        <v>-</v>
      </c>
      <c r="GE394" s="29" t="str">
        <f t="shared" si="91"/>
        <v>-</v>
      </c>
      <c r="GF394" s="29" t="str">
        <f t="shared" si="92"/>
        <v>-</v>
      </c>
      <c r="GG394" s="29" t="str">
        <f t="shared" si="93"/>
        <v>-</v>
      </c>
      <c r="GH394" s="29" t="str">
        <f t="shared" si="94"/>
        <v>-</v>
      </c>
      <c r="GI394" s="39" t="str">
        <f t="shared" si="95"/>
        <v>-</v>
      </c>
      <c r="GJ394" s="29" t="str">
        <f t="shared" si="96"/>
        <v>-</v>
      </c>
      <c r="GK394" s="29" t="str">
        <f t="shared" si="97"/>
        <v>-</v>
      </c>
      <c r="GL394" s="29" t="str">
        <f t="shared" si="98"/>
        <v>-</v>
      </c>
      <c r="GM394" s="29" t="str">
        <f t="shared" si="99"/>
        <v>-</v>
      </c>
      <c r="GN394" s="29" t="str">
        <f t="shared" si="100"/>
        <v>-</v>
      </c>
      <c r="GO394" s="39" t="str">
        <f t="shared" si="101"/>
        <v>-</v>
      </c>
      <c r="GP394" s="29" t="str">
        <f t="shared" si="102"/>
        <v>-</v>
      </c>
      <c r="GQ394" s="29" t="str">
        <f t="shared" si="103"/>
        <v>-</v>
      </c>
      <c r="GR394" s="29" t="str">
        <f t="shared" si="104"/>
        <v>-</v>
      </c>
      <c r="GS394" s="29" t="str">
        <f t="shared" si="105"/>
        <v>-</v>
      </c>
      <c r="GT394" s="29" t="str">
        <f t="shared" si="106"/>
        <v>-</v>
      </c>
      <c r="GU394" s="39" t="str">
        <f t="shared" si="107"/>
        <v>-</v>
      </c>
    </row>
    <row r="395" spans="4:203" ht="12.75">
      <c r="D395">
        <v>0</v>
      </c>
      <c r="E395">
        <v>0</v>
      </c>
      <c r="F395">
        <v>3</v>
      </c>
      <c r="G395">
        <v>0</v>
      </c>
      <c r="H395">
        <v>1</v>
      </c>
      <c r="I395">
        <v>1</v>
      </c>
      <c r="J395">
        <v>0</v>
      </c>
      <c r="K395">
        <v>0</v>
      </c>
      <c r="L395">
        <v>1</v>
      </c>
      <c r="M395">
        <v>0</v>
      </c>
      <c r="O395">
        <v>0</v>
      </c>
      <c r="AQ395">
        <v>0</v>
      </c>
      <c r="BN395">
        <v>0</v>
      </c>
      <c r="BX395">
        <v>1</v>
      </c>
      <c r="BY395">
        <v>0</v>
      </c>
      <c r="BZ395">
        <v>0</v>
      </c>
      <c r="CA395">
        <v>1</v>
      </c>
      <c r="CB395">
        <v>0</v>
      </c>
      <c r="CC395">
        <v>1</v>
      </c>
      <c r="CD395">
        <v>0</v>
      </c>
      <c r="CE395">
        <v>0</v>
      </c>
      <c r="CF395">
        <v>0</v>
      </c>
      <c r="CH395">
        <v>0</v>
      </c>
      <c r="CI395">
        <v>1</v>
      </c>
      <c r="CJ395">
        <v>1</v>
      </c>
      <c r="CK395">
        <v>0</v>
      </c>
      <c r="CL395">
        <v>0</v>
      </c>
      <c r="CM395">
        <v>1</v>
      </c>
      <c r="CN395">
        <v>0</v>
      </c>
      <c r="CO395">
        <v>0</v>
      </c>
      <c r="CP395">
        <v>1</v>
      </c>
      <c r="CQ395">
        <v>1</v>
      </c>
      <c r="CR395">
        <v>0</v>
      </c>
      <c r="CS395">
        <v>0</v>
      </c>
      <c r="CT395">
        <v>1</v>
      </c>
      <c r="CU395">
        <v>1</v>
      </c>
      <c r="CV395">
        <v>0</v>
      </c>
      <c r="CW395">
        <v>0</v>
      </c>
      <c r="CX395">
        <v>1</v>
      </c>
      <c r="CY395">
        <v>0</v>
      </c>
      <c r="CZ395">
        <v>0</v>
      </c>
      <c r="DA395">
        <v>0</v>
      </c>
      <c r="DB395">
        <v>0</v>
      </c>
      <c r="DC395">
        <v>0</v>
      </c>
      <c r="DD395">
        <v>0</v>
      </c>
      <c r="DE395">
        <v>1</v>
      </c>
      <c r="DF395">
        <v>1</v>
      </c>
      <c r="DG395">
        <v>0</v>
      </c>
      <c r="DH395">
        <v>0</v>
      </c>
      <c r="DI395">
        <v>0</v>
      </c>
      <c r="DM395">
        <v>0</v>
      </c>
      <c r="DW395">
        <v>1</v>
      </c>
      <c r="DX395">
        <v>0</v>
      </c>
      <c r="DY395">
        <v>0</v>
      </c>
      <c r="DZ395">
        <v>1</v>
      </c>
      <c r="EA395">
        <v>1</v>
      </c>
      <c r="EB395">
        <v>0</v>
      </c>
      <c r="EC395">
        <v>0</v>
      </c>
      <c r="ED395">
        <v>0</v>
      </c>
      <c r="EE395">
        <v>0</v>
      </c>
      <c r="EG395">
        <v>0</v>
      </c>
      <c r="EH395">
        <v>1</v>
      </c>
      <c r="EI395">
        <v>1</v>
      </c>
      <c r="EJ395">
        <v>0</v>
      </c>
      <c r="EK395">
        <v>1</v>
      </c>
      <c r="EL395">
        <v>1</v>
      </c>
      <c r="EM395">
        <v>0</v>
      </c>
      <c r="EN395">
        <v>1</v>
      </c>
      <c r="EO395">
        <v>1</v>
      </c>
      <c r="EP395">
        <v>0</v>
      </c>
      <c r="EQ395">
        <v>0</v>
      </c>
      <c r="ER395">
        <v>0</v>
      </c>
      <c r="ES395">
        <v>0</v>
      </c>
      <c r="ET395">
        <v>1</v>
      </c>
      <c r="EU395">
        <v>1</v>
      </c>
      <c r="EV395">
        <v>0</v>
      </c>
      <c r="EW395">
        <v>0</v>
      </c>
      <c r="EX395">
        <v>0</v>
      </c>
      <c r="EY395">
        <v>0</v>
      </c>
      <c r="EZ395">
        <v>1</v>
      </c>
      <c r="FA395">
        <v>0</v>
      </c>
      <c r="FB395">
        <v>0</v>
      </c>
      <c r="FC395">
        <v>0</v>
      </c>
      <c r="FD395">
        <v>0</v>
      </c>
      <c r="FE395">
        <v>0</v>
      </c>
      <c r="FI395" t="s">
        <v>127</v>
      </c>
      <c r="FJ395">
        <v>0</v>
      </c>
      <c r="FL395">
        <v>0</v>
      </c>
      <c r="FN395">
        <v>1</v>
      </c>
      <c r="FO395">
        <v>1</v>
      </c>
      <c r="FP395">
        <v>1</v>
      </c>
      <c r="FQ395">
        <v>1</v>
      </c>
      <c r="FR395">
        <v>1</v>
      </c>
      <c r="FS395">
        <v>0</v>
      </c>
      <c r="FT395">
        <v>1</v>
      </c>
      <c r="FU395">
        <v>1</v>
      </c>
      <c r="FV395">
        <v>1</v>
      </c>
      <c r="FW395">
        <v>1</v>
      </c>
      <c r="FX395">
        <v>1</v>
      </c>
      <c r="FY395">
        <v>1</v>
      </c>
      <c r="FZ395">
        <v>1</v>
      </c>
      <c r="GA395">
        <v>0</v>
      </c>
      <c r="GD395" s="29" t="str">
        <f t="shared" si="90"/>
        <v>-</v>
      </c>
      <c r="GE395" s="29" t="str">
        <f t="shared" si="91"/>
        <v>-</v>
      </c>
      <c r="GF395" s="29" t="str">
        <f t="shared" si="92"/>
        <v>-</v>
      </c>
      <c r="GG395" s="29" t="str">
        <f t="shared" si="93"/>
        <v>-</v>
      </c>
      <c r="GH395" s="29" t="str">
        <f t="shared" si="94"/>
        <v>-</v>
      </c>
      <c r="GI395" s="39" t="str">
        <f t="shared" si="95"/>
        <v>-</v>
      </c>
      <c r="GJ395" s="29" t="str">
        <f t="shared" si="96"/>
        <v>-</v>
      </c>
      <c r="GK395" s="29" t="str">
        <f t="shared" si="97"/>
        <v>-</v>
      </c>
      <c r="GL395" s="29" t="str">
        <f t="shared" si="98"/>
        <v>-</v>
      </c>
      <c r="GM395" s="29" t="str">
        <f t="shared" si="99"/>
        <v>-</v>
      </c>
      <c r="GN395" s="29" t="str">
        <f t="shared" si="100"/>
        <v>-</v>
      </c>
      <c r="GO395" s="39" t="str">
        <f t="shared" si="101"/>
        <v>-</v>
      </c>
      <c r="GP395" s="29">
        <f t="shared" si="102"/>
        <v>0</v>
      </c>
      <c r="GQ395" s="29" t="str">
        <f t="shared" si="103"/>
        <v>-</v>
      </c>
      <c r="GR395" s="29" t="str">
        <f t="shared" si="104"/>
        <v>-</v>
      </c>
      <c r="GS395" s="29" t="str">
        <f t="shared" si="105"/>
        <v>-</v>
      </c>
      <c r="GT395" s="29" t="str">
        <f t="shared" si="106"/>
        <v>-</v>
      </c>
      <c r="GU395" s="39" t="str">
        <f t="shared" si="107"/>
        <v>-</v>
      </c>
    </row>
    <row r="396" spans="4:203" ht="12.75">
      <c r="D396">
        <v>0</v>
      </c>
      <c r="E396">
        <v>0</v>
      </c>
      <c r="F396">
        <v>1</v>
      </c>
      <c r="G396">
        <v>1</v>
      </c>
      <c r="H396">
        <v>1</v>
      </c>
      <c r="I396">
        <v>1</v>
      </c>
      <c r="J396">
        <v>1</v>
      </c>
      <c r="K396">
        <v>1</v>
      </c>
      <c r="L396">
        <v>1</v>
      </c>
      <c r="M396">
        <v>0</v>
      </c>
      <c r="O396">
        <v>0</v>
      </c>
      <c r="AQ396">
        <v>1</v>
      </c>
      <c r="AR396">
        <v>0</v>
      </c>
      <c r="AS396">
        <v>0</v>
      </c>
      <c r="AT396">
        <v>0</v>
      </c>
      <c r="AU396">
        <v>0</v>
      </c>
      <c r="AV396">
        <v>0</v>
      </c>
      <c r="AW396">
        <v>0</v>
      </c>
      <c r="AX396">
        <v>0</v>
      </c>
      <c r="AY396">
        <v>1</v>
      </c>
      <c r="AZ396">
        <v>0</v>
      </c>
      <c r="BB396">
        <v>0</v>
      </c>
      <c r="BC396">
        <v>0</v>
      </c>
      <c r="BD396">
        <v>1</v>
      </c>
      <c r="BE396">
        <v>0</v>
      </c>
      <c r="BF396">
        <v>1</v>
      </c>
      <c r="BG396">
        <v>1</v>
      </c>
      <c r="BH396">
        <v>0</v>
      </c>
      <c r="BI396">
        <v>1</v>
      </c>
      <c r="BJ396">
        <v>0</v>
      </c>
      <c r="BK396">
        <v>0</v>
      </c>
      <c r="BL396">
        <v>0</v>
      </c>
      <c r="BM396">
        <v>0</v>
      </c>
      <c r="BN396">
        <v>0</v>
      </c>
      <c r="BX396">
        <v>1</v>
      </c>
      <c r="BY396">
        <v>1</v>
      </c>
      <c r="BZ396">
        <v>1</v>
      </c>
      <c r="CA396">
        <v>1</v>
      </c>
      <c r="CB396">
        <v>1</v>
      </c>
      <c r="CC396">
        <v>1</v>
      </c>
      <c r="CD396">
        <v>0</v>
      </c>
      <c r="CE396">
        <v>0</v>
      </c>
      <c r="CF396">
        <v>0</v>
      </c>
      <c r="CH396">
        <v>0</v>
      </c>
      <c r="CI396">
        <v>1</v>
      </c>
      <c r="CJ396">
        <v>0</v>
      </c>
      <c r="CK396">
        <v>0</v>
      </c>
      <c r="CL396">
        <v>0</v>
      </c>
      <c r="CM396">
        <v>0</v>
      </c>
      <c r="CN396">
        <v>0</v>
      </c>
      <c r="CO396">
        <v>1</v>
      </c>
      <c r="CP396">
        <v>1</v>
      </c>
      <c r="CQ396">
        <v>0</v>
      </c>
      <c r="CR396">
        <v>0</v>
      </c>
      <c r="CS396">
        <v>1</v>
      </c>
      <c r="CT396">
        <v>0</v>
      </c>
      <c r="CU396">
        <v>0</v>
      </c>
      <c r="CV396">
        <v>1</v>
      </c>
      <c r="CW396">
        <v>1</v>
      </c>
      <c r="CX396">
        <v>0</v>
      </c>
      <c r="CY396">
        <v>0</v>
      </c>
      <c r="CZ396">
        <v>0</v>
      </c>
      <c r="DA396">
        <v>0</v>
      </c>
      <c r="DB396">
        <v>1</v>
      </c>
      <c r="DC396">
        <v>0</v>
      </c>
      <c r="DD396">
        <v>0</v>
      </c>
      <c r="DE396">
        <v>1</v>
      </c>
      <c r="DF396">
        <v>1</v>
      </c>
      <c r="DG396">
        <v>0</v>
      </c>
      <c r="DH396">
        <v>1</v>
      </c>
      <c r="DI396">
        <v>0</v>
      </c>
      <c r="DM396">
        <v>0</v>
      </c>
      <c r="DW396">
        <v>1</v>
      </c>
      <c r="DX396">
        <v>1</v>
      </c>
      <c r="DY396">
        <v>1</v>
      </c>
      <c r="DZ396">
        <v>1</v>
      </c>
      <c r="EA396">
        <v>1</v>
      </c>
      <c r="EB396">
        <v>1</v>
      </c>
      <c r="EC396">
        <v>0</v>
      </c>
      <c r="ED396">
        <v>0</v>
      </c>
      <c r="EE396">
        <v>0</v>
      </c>
      <c r="EG396">
        <v>0</v>
      </c>
      <c r="EH396">
        <v>0</v>
      </c>
      <c r="EI396">
        <v>0</v>
      </c>
      <c r="EJ396">
        <v>0</v>
      </c>
      <c r="EK396">
        <v>0</v>
      </c>
      <c r="EL396">
        <v>1</v>
      </c>
      <c r="EM396">
        <v>0</v>
      </c>
      <c r="EN396">
        <v>0</v>
      </c>
      <c r="EO396" t="s">
        <v>153</v>
      </c>
      <c r="EP396" t="s">
        <v>153</v>
      </c>
      <c r="EQ396" t="s">
        <v>153</v>
      </c>
      <c r="ER396" t="s">
        <v>153</v>
      </c>
      <c r="ES396" t="s">
        <v>153</v>
      </c>
      <c r="ET396" t="s">
        <v>153</v>
      </c>
      <c r="EU396" t="s">
        <v>153</v>
      </c>
      <c r="EV396" t="s">
        <v>153</v>
      </c>
      <c r="EW396">
        <v>0</v>
      </c>
      <c r="EX396">
        <v>0</v>
      </c>
      <c r="EY396">
        <v>0</v>
      </c>
      <c r="EZ396">
        <v>0</v>
      </c>
      <c r="FA396">
        <v>0</v>
      </c>
      <c r="FB396">
        <v>1</v>
      </c>
      <c r="FC396">
        <v>0</v>
      </c>
      <c r="FD396">
        <v>0</v>
      </c>
      <c r="FE396">
        <v>0</v>
      </c>
      <c r="FI396">
        <v>1</v>
      </c>
      <c r="FJ396">
        <v>1</v>
      </c>
      <c r="FK396" t="s">
        <v>678</v>
      </c>
      <c r="FL396">
        <v>1</v>
      </c>
      <c r="FM396" t="s">
        <v>153</v>
      </c>
      <c r="FN396">
        <v>1</v>
      </c>
      <c r="FO396">
        <v>1</v>
      </c>
      <c r="FP396">
        <v>1</v>
      </c>
      <c r="FQ396">
        <v>1</v>
      </c>
      <c r="FR396">
        <v>0</v>
      </c>
      <c r="FS396">
        <v>0</v>
      </c>
      <c r="FT396">
        <v>1</v>
      </c>
      <c r="FU396">
        <v>1</v>
      </c>
      <c r="FV396">
        <v>1</v>
      </c>
      <c r="FW396">
        <v>1</v>
      </c>
      <c r="FX396">
        <v>1</v>
      </c>
      <c r="FY396">
        <v>1</v>
      </c>
      <c r="FZ396">
        <v>1</v>
      </c>
      <c r="GA396">
        <v>0</v>
      </c>
      <c r="GD396" s="29" t="str">
        <f t="shared" si="90"/>
        <v>-</v>
      </c>
      <c r="GE396" s="29" t="str">
        <f t="shared" si="91"/>
        <v>-</v>
      </c>
      <c r="GF396" s="29" t="str">
        <f t="shared" si="92"/>
        <v>-</v>
      </c>
      <c r="GG396" s="29" t="str">
        <f t="shared" si="93"/>
        <v>-</v>
      </c>
      <c r="GH396" s="29" t="str">
        <f t="shared" si="94"/>
        <v>-</v>
      </c>
      <c r="GI396" s="39" t="str">
        <f t="shared" si="95"/>
        <v>-</v>
      </c>
      <c r="GJ396" s="29" t="str">
        <f t="shared" si="96"/>
        <v>-</v>
      </c>
      <c r="GK396" s="29" t="str">
        <f t="shared" si="97"/>
        <v>-</v>
      </c>
      <c r="GL396" s="29" t="str">
        <f t="shared" si="98"/>
        <v>-</v>
      </c>
      <c r="GM396" s="29" t="str">
        <f t="shared" si="99"/>
        <v>-</v>
      </c>
      <c r="GN396" s="29" t="str">
        <f t="shared" si="100"/>
        <v>-</v>
      </c>
      <c r="GO396" s="39" t="str">
        <f t="shared" si="101"/>
        <v>-</v>
      </c>
      <c r="GP396" s="29">
        <f t="shared" si="102"/>
        <v>0</v>
      </c>
      <c r="GQ396" s="29" t="str">
        <f t="shared" si="103"/>
        <v>-</v>
      </c>
      <c r="GR396" s="29" t="str">
        <f t="shared" si="104"/>
        <v>-</v>
      </c>
      <c r="GS396" s="29" t="str">
        <f t="shared" si="105"/>
        <v>-</v>
      </c>
      <c r="GT396" s="29" t="str">
        <f t="shared" si="106"/>
        <v>-</v>
      </c>
      <c r="GU396" s="39" t="str">
        <f t="shared" si="107"/>
        <v>-</v>
      </c>
    </row>
    <row r="397" spans="4:203" ht="12.75">
      <c r="D397">
        <v>0</v>
      </c>
      <c r="E397">
        <v>0</v>
      </c>
      <c r="F397">
        <v>2</v>
      </c>
      <c r="G397">
        <v>1</v>
      </c>
      <c r="H397">
        <v>1</v>
      </c>
      <c r="I397">
        <v>1</v>
      </c>
      <c r="J397">
        <v>1</v>
      </c>
      <c r="K397">
        <v>1</v>
      </c>
      <c r="L397">
        <v>0</v>
      </c>
      <c r="M397">
        <v>0</v>
      </c>
      <c r="O397">
        <v>0</v>
      </c>
      <c r="AQ397">
        <v>1</v>
      </c>
      <c r="AR397">
        <v>0</v>
      </c>
      <c r="AS397">
        <v>0</v>
      </c>
      <c r="AT397">
        <v>0</v>
      </c>
      <c r="AU397">
        <v>0</v>
      </c>
      <c r="AV397">
        <v>1</v>
      </c>
      <c r="AW397">
        <v>0</v>
      </c>
      <c r="AX397">
        <v>0</v>
      </c>
      <c r="AY397">
        <v>1</v>
      </c>
      <c r="AZ397">
        <v>0</v>
      </c>
      <c r="BB397">
        <v>1</v>
      </c>
      <c r="BC397">
        <v>0</v>
      </c>
      <c r="BD397">
        <v>1</v>
      </c>
      <c r="BE397">
        <v>1</v>
      </c>
      <c r="BF397">
        <v>1</v>
      </c>
      <c r="BG397">
        <v>1</v>
      </c>
      <c r="BH397" t="s">
        <v>127</v>
      </c>
      <c r="BN397">
        <v>0</v>
      </c>
      <c r="BX397">
        <v>1</v>
      </c>
      <c r="BY397">
        <v>0</v>
      </c>
      <c r="BZ397">
        <v>0</v>
      </c>
      <c r="CA397">
        <v>1</v>
      </c>
      <c r="CB397">
        <v>1</v>
      </c>
      <c r="CC397">
        <v>1</v>
      </c>
      <c r="CD397">
        <v>0</v>
      </c>
      <c r="CE397">
        <v>0</v>
      </c>
      <c r="CF397">
        <v>1</v>
      </c>
      <c r="CG397" t="s">
        <v>679</v>
      </c>
      <c r="CH397">
        <v>1</v>
      </c>
      <c r="CI397">
        <v>1</v>
      </c>
      <c r="CJ397">
        <v>0</v>
      </c>
      <c r="CK397">
        <v>1</v>
      </c>
      <c r="CL397">
        <v>0</v>
      </c>
      <c r="CM397">
        <v>0</v>
      </c>
      <c r="CN397">
        <v>0</v>
      </c>
      <c r="CO397">
        <v>0</v>
      </c>
      <c r="CP397">
        <v>0</v>
      </c>
      <c r="CQ397">
        <v>0</v>
      </c>
      <c r="CR397">
        <v>0</v>
      </c>
      <c r="CS397">
        <v>1</v>
      </c>
      <c r="CT397">
        <v>0</v>
      </c>
      <c r="CU397">
        <v>0</v>
      </c>
      <c r="CV397">
        <v>1</v>
      </c>
      <c r="CW397">
        <v>0</v>
      </c>
      <c r="CX397">
        <v>0</v>
      </c>
      <c r="CY397">
        <v>1</v>
      </c>
      <c r="CZ397">
        <v>1</v>
      </c>
      <c r="DA397">
        <v>0</v>
      </c>
      <c r="DB397">
        <v>0</v>
      </c>
      <c r="DC397">
        <v>0</v>
      </c>
      <c r="DD397">
        <v>0</v>
      </c>
      <c r="DE397">
        <v>1</v>
      </c>
      <c r="DF397">
        <v>0</v>
      </c>
      <c r="DG397">
        <v>0</v>
      </c>
      <c r="DH397">
        <v>1</v>
      </c>
      <c r="DI397">
        <v>1</v>
      </c>
      <c r="DJ397">
        <v>1</v>
      </c>
      <c r="DK397">
        <v>0</v>
      </c>
      <c r="DL397">
        <v>0</v>
      </c>
      <c r="DM397">
        <v>1</v>
      </c>
      <c r="DN397">
        <v>1</v>
      </c>
      <c r="DO397">
        <v>1</v>
      </c>
      <c r="DP397">
        <v>1</v>
      </c>
      <c r="DQ397">
        <v>0</v>
      </c>
      <c r="DR397">
        <v>0</v>
      </c>
      <c r="DS397">
        <v>0</v>
      </c>
      <c r="DT397">
        <v>0</v>
      </c>
      <c r="DU397">
        <v>0</v>
      </c>
      <c r="DW397">
        <v>0</v>
      </c>
      <c r="EG397">
        <v>1</v>
      </c>
      <c r="EH397">
        <v>0</v>
      </c>
      <c r="EI397">
        <v>1</v>
      </c>
      <c r="EJ397">
        <v>0</v>
      </c>
      <c r="EK397">
        <v>1</v>
      </c>
      <c r="EL397">
        <v>1</v>
      </c>
      <c r="EM397">
        <v>0</v>
      </c>
      <c r="EN397">
        <v>0</v>
      </c>
      <c r="EO397">
        <v>0</v>
      </c>
      <c r="EP397">
        <v>0</v>
      </c>
      <c r="EQ397">
        <v>1</v>
      </c>
      <c r="ER397">
        <v>0</v>
      </c>
      <c r="ES397">
        <v>1</v>
      </c>
      <c r="ET397">
        <v>1</v>
      </c>
      <c r="EU397">
        <v>0</v>
      </c>
      <c r="EV397">
        <v>0</v>
      </c>
      <c r="EW397">
        <v>0</v>
      </c>
      <c r="EX397">
        <v>0</v>
      </c>
      <c r="EY397">
        <v>0</v>
      </c>
      <c r="EZ397">
        <v>0</v>
      </c>
      <c r="FA397">
        <v>0</v>
      </c>
      <c r="FB397">
        <v>1</v>
      </c>
      <c r="FC397">
        <v>0</v>
      </c>
      <c r="FD397">
        <v>0</v>
      </c>
      <c r="FE397">
        <v>1</v>
      </c>
      <c r="FF397">
        <v>1</v>
      </c>
      <c r="FG397">
        <v>0</v>
      </c>
      <c r="FH397">
        <v>0</v>
      </c>
      <c r="FI397">
        <v>1</v>
      </c>
      <c r="FJ397">
        <v>1</v>
      </c>
      <c r="FK397" t="s">
        <v>370</v>
      </c>
      <c r="FL397">
        <v>1</v>
      </c>
      <c r="FM397" t="s">
        <v>370</v>
      </c>
      <c r="FN397" t="s">
        <v>127</v>
      </c>
      <c r="FO397" t="s">
        <v>127</v>
      </c>
      <c r="FP397">
        <v>1</v>
      </c>
      <c r="FQ397">
        <v>1</v>
      </c>
      <c r="FR397" t="s">
        <v>153</v>
      </c>
      <c r="FS397">
        <v>0</v>
      </c>
      <c r="FT397">
        <v>1</v>
      </c>
      <c r="FU397">
        <v>1</v>
      </c>
      <c r="FV397" t="s">
        <v>153</v>
      </c>
      <c r="FW397" t="s">
        <v>153</v>
      </c>
      <c r="FX397" t="s">
        <v>153</v>
      </c>
      <c r="FY397" t="s">
        <v>153</v>
      </c>
      <c r="FZ397" t="s">
        <v>153</v>
      </c>
      <c r="GA397">
        <v>0</v>
      </c>
      <c r="GD397" s="29" t="str">
        <f aca="true" t="shared" si="108" ref="GD397:GD404">IF(AND($D397&gt;0,($E397+$F397)=0),IF(ISBLANK($O397),"-",$O397),"-")</f>
        <v>-</v>
      </c>
      <c r="GE397" s="29" t="str">
        <f aca="true" t="shared" si="109" ref="GE397:GE404">IF(AND($D397&gt;0,($E397+$F397)=0),IF(ISBLANK($W397),"-",$W397),"-")</f>
        <v>-</v>
      </c>
      <c r="GF397" s="29" t="str">
        <f aca="true" t="shared" si="110" ref="GF397:GF404">IF(AND($D397&gt;0,($E397+$F397)=0),IF(ISBLANK($X397),"-",$X397),"-")</f>
        <v>-</v>
      </c>
      <c r="GG397" s="29" t="str">
        <f aca="true" t="shared" si="111" ref="GG397:GG404">IF(AND($D397&gt;0,($E397+$F397)=0),IF(ISBLANK($Y397),"-",$Y397),"-")</f>
        <v>-</v>
      </c>
      <c r="GH397" s="29" t="str">
        <f aca="true" t="shared" si="112" ref="GH397:GH404">IF(AND($D397&gt;0,($E397+$F397)=0),IF(ISBLANK($Z397),"-",$Z397),"-")</f>
        <v>-</v>
      </c>
      <c r="GI397" s="39" t="str">
        <f aca="true" t="shared" si="113" ref="GI397:GI404">IF(AND($D397&gt;0,($E397+$F397)=0),IF(ISBLANK($AJ397),"-",$AJ397),"-")</f>
        <v>-</v>
      </c>
      <c r="GJ397" s="29" t="str">
        <f aca="true" t="shared" si="114" ref="GJ397:GJ404">IF(AND($E397&gt;0,($D397+$F397)=0),IF(ISBLANK($O397),"-",$O397),"-")</f>
        <v>-</v>
      </c>
      <c r="GK397" s="29" t="str">
        <f aca="true" t="shared" si="115" ref="GK397:GK404">IF(AND($E397&gt;0,($D397+$F397)=0),IF(ISBLANK($W397),"-",$W397),"-")</f>
        <v>-</v>
      </c>
      <c r="GL397" s="29" t="str">
        <f aca="true" t="shared" si="116" ref="GL397:GL404">IF(AND($E397&gt;0,($D397+$F397)=0),IF(ISBLANK($X397),"-",$X397),"-")</f>
        <v>-</v>
      </c>
      <c r="GM397" s="29" t="str">
        <f aca="true" t="shared" si="117" ref="GM397:GM404">IF(AND($E397&gt;0,($D397+$F397)=0),IF(ISBLANK($Y397),"-",$Y397),"-")</f>
        <v>-</v>
      </c>
      <c r="GN397" s="29" t="str">
        <f aca="true" t="shared" si="118" ref="GN397:GN404">IF(AND($E397&gt;0,($D397+$F397)=0),IF(ISBLANK($Z397),"-",$Z397),"-")</f>
        <v>-</v>
      </c>
      <c r="GO397" s="39" t="str">
        <f aca="true" t="shared" si="119" ref="GO397:GO404">IF(AND($E397&gt;0,($D397+$F397)=0),IF(ISBLANK($AJ397),"-",$AJ397),"-")</f>
        <v>-</v>
      </c>
      <c r="GP397" s="29">
        <f aca="true" t="shared" si="120" ref="GP397:GP404">IF(AND($F397&gt;0,($D397+$E397)=0),IF(ISBLANK($O397),"-",$O397),"-")</f>
        <v>0</v>
      </c>
      <c r="GQ397" s="29" t="str">
        <f aca="true" t="shared" si="121" ref="GQ397:GQ404">IF(AND($F397&gt;0,($D397+$E397)=0),IF(ISBLANK($W397),"-",$W397),"-")</f>
        <v>-</v>
      </c>
      <c r="GR397" s="29" t="str">
        <f aca="true" t="shared" si="122" ref="GR397:GR404">IF(AND($F397&gt;0,($D397+$E397)=0),IF(ISBLANK($X397),"-",$X397),"-")</f>
        <v>-</v>
      </c>
      <c r="GS397" s="29" t="str">
        <f aca="true" t="shared" si="123" ref="GS397:GS404">IF(AND($F397&gt;0,($D397+$E397)=0),IF(ISBLANK($Y397),"-",$Y397),"-")</f>
        <v>-</v>
      </c>
      <c r="GT397" s="29" t="str">
        <f aca="true" t="shared" si="124" ref="GT397:GT404">IF(AND($F397&gt;0,($D397+$E397)=0),IF(ISBLANK($Z397),"-",$Z397),"-")</f>
        <v>-</v>
      </c>
      <c r="GU397" s="39" t="str">
        <f aca="true" t="shared" si="125" ref="GU397:GU404">IF(AND($F397&gt;0,($D397+$E397)=0),IF(ISBLANK($AJ397),"-",$AJ397),"-")</f>
        <v>-</v>
      </c>
    </row>
    <row r="398" spans="4:203" ht="12.75">
      <c r="D398">
        <v>1</v>
      </c>
      <c r="E398">
        <v>1</v>
      </c>
      <c r="F398">
        <v>1</v>
      </c>
      <c r="G398">
        <v>0</v>
      </c>
      <c r="H398">
        <v>1</v>
      </c>
      <c r="I398">
        <v>0</v>
      </c>
      <c r="J398">
        <v>0</v>
      </c>
      <c r="K398">
        <v>1</v>
      </c>
      <c r="L398">
        <v>0</v>
      </c>
      <c r="M398">
        <v>0</v>
      </c>
      <c r="O398">
        <v>0</v>
      </c>
      <c r="AQ398">
        <v>0</v>
      </c>
      <c r="BN398">
        <v>0</v>
      </c>
      <c r="BX398">
        <v>1</v>
      </c>
      <c r="BY398">
        <v>0</v>
      </c>
      <c r="BZ398">
        <v>0</v>
      </c>
      <c r="CA398">
        <v>1</v>
      </c>
      <c r="CB398">
        <v>0</v>
      </c>
      <c r="CC398">
        <v>0</v>
      </c>
      <c r="CD398">
        <v>0</v>
      </c>
      <c r="CE398">
        <v>0</v>
      </c>
      <c r="CF398">
        <v>0</v>
      </c>
      <c r="CH398">
        <v>1</v>
      </c>
      <c r="CI398">
        <v>0</v>
      </c>
      <c r="CJ398">
        <v>1</v>
      </c>
      <c r="CK398">
        <v>0</v>
      </c>
      <c r="CL398">
        <v>1</v>
      </c>
      <c r="CM398">
        <v>1</v>
      </c>
      <c r="CN398">
        <v>0</v>
      </c>
      <c r="CO398">
        <v>1</v>
      </c>
      <c r="CP398">
        <v>1</v>
      </c>
      <c r="CQ398">
        <v>0</v>
      </c>
      <c r="CR398">
        <v>0</v>
      </c>
      <c r="CS398">
        <v>0</v>
      </c>
      <c r="CT398">
        <v>1</v>
      </c>
      <c r="CU398">
        <v>0</v>
      </c>
      <c r="CV398">
        <v>0</v>
      </c>
      <c r="CW398">
        <v>1</v>
      </c>
      <c r="CX398">
        <v>0</v>
      </c>
      <c r="CY398">
        <v>0</v>
      </c>
      <c r="CZ398" t="s">
        <v>153</v>
      </c>
      <c r="DA398" t="s">
        <v>153</v>
      </c>
      <c r="DB398" t="s">
        <v>153</v>
      </c>
      <c r="DC398" t="s">
        <v>153</v>
      </c>
      <c r="DD398" t="s">
        <v>153</v>
      </c>
      <c r="DE398" t="s">
        <v>153</v>
      </c>
      <c r="DF398" t="s">
        <v>153</v>
      </c>
      <c r="DG398" t="s">
        <v>153</v>
      </c>
      <c r="DH398" t="s">
        <v>153</v>
      </c>
      <c r="DI398">
        <v>0</v>
      </c>
      <c r="DM398" t="s">
        <v>153</v>
      </c>
      <c r="DW398" t="s">
        <v>153</v>
      </c>
      <c r="EG398">
        <v>0</v>
      </c>
      <c r="EH398">
        <v>0</v>
      </c>
      <c r="EI398">
        <v>1</v>
      </c>
      <c r="EJ398">
        <v>0</v>
      </c>
      <c r="EK398">
        <v>1</v>
      </c>
      <c r="EL398">
        <v>1</v>
      </c>
      <c r="EM398">
        <v>0</v>
      </c>
      <c r="EN398">
        <v>0</v>
      </c>
      <c r="EO398">
        <v>0</v>
      </c>
      <c r="EP398">
        <v>0</v>
      </c>
      <c r="EQ398">
        <v>0</v>
      </c>
      <c r="ER398">
        <v>0</v>
      </c>
      <c r="ES398">
        <v>1</v>
      </c>
      <c r="ET398">
        <v>0</v>
      </c>
      <c r="EU398">
        <v>0</v>
      </c>
      <c r="EV398">
        <v>1</v>
      </c>
      <c r="EW398" t="s">
        <v>153</v>
      </c>
      <c r="EX398" t="s">
        <v>153</v>
      </c>
      <c r="EY398" t="s">
        <v>153</v>
      </c>
      <c r="EZ398" t="s">
        <v>153</v>
      </c>
      <c r="FA398" t="s">
        <v>153</v>
      </c>
      <c r="FB398" t="s">
        <v>153</v>
      </c>
      <c r="FC398" t="s">
        <v>153</v>
      </c>
      <c r="FD398" t="s">
        <v>153</v>
      </c>
      <c r="FE398">
        <v>0</v>
      </c>
      <c r="FI398">
        <v>1</v>
      </c>
      <c r="FJ398">
        <v>0</v>
      </c>
      <c r="FL398" t="s">
        <v>153</v>
      </c>
      <c r="FM398">
        <v>0</v>
      </c>
      <c r="FN398">
        <v>0</v>
      </c>
      <c r="FO398">
        <v>0</v>
      </c>
      <c r="FP398">
        <v>1</v>
      </c>
      <c r="FQ398">
        <v>1</v>
      </c>
      <c r="FR398">
        <v>0</v>
      </c>
      <c r="FS398">
        <v>0</v>
      </c>
      <c r="FT398">
        <v>1</v>
      </c>
      <c r="FU398">
        <v>1</v>
      </c>
      <c r="FV398">
        <v>1</v>
      </c>
      <c r="FW398">
        <v>0</v>
      </c>
      <c r="FX398">
        <v>0</v>
      </c>
      <c r="FY398">
        <v>0</v>
      </c>
      <c r="FZ398" t="s">
        <v>153</v>
      </c>
      <c r="GA398">
        <v>0</v>
      </c>
      <c r="GD398" s="29" t="str">
        <f t="shared" si="108"/>
        <v>-</v>
      </c>
      <c r="GE398" s="29" t="str">
        <f t="shared" si="109"/>
        <v>-</v>
      </c>
      <c r="GF398" s="29" t="str">
        <f t="shared" si="110"/>
        <v>-</v>
      </c>
      <c r="GG398" s="29" t="str">
        <f t="shared" si="111"/>
        <v>-</v>
      </c>
      <c r="GH398" s="29" t="str">
        <f t="shared" si="112"/>
        <v>-</v>
      </c>
      <c r="GI398" s="39" t="str">
        <f t="shared" si="113"/>
        <v>-</v>
      </c>
      <c r="GJ398" s="29" t="str">
        <f t="shared" si="114"/>
        <v>-</v>
      </c>
      <c r="GK398" s="29" t="str">
        <f t="shared" si="115"/>
        <v>-</v>
      </c>
      <c r="GL398" s="29" t="str">
        <f t="shared" si="116"/>
        <v>-</v>
      </c>
      <c r="GM398" s="29" t="str">
        <f t="shared" si="117"/>
        <v>-</v>
      </c>
      <c r="GN398" s="29" t="str">
        <f t="shared" si="118"/>
        <v>-</v>
      </c>
      <c r="GO398" s="39" t="str">
        <f t="shared" si="119"/>
        <v>-</v>
      </c>
      <c r="GP398" s="29" t="str">
        <f t="shared" si="120"/>
        <v>-</v>
      </c>
      <c r="GQ398" s="29" t="str">
        <f t="shared" si="121"/>
        <v>-</v>
      </c>
      <c r="GR398" s="29" t="str">
        <f t="shared" si="122"/>
        <v>-</v>
      </c>
      <c r="GS398" s="29" t="str">
        <f t="shared" si="123"/>
        <v>-</v>
      </c>
      <c r="GT398" s="29" t="str">
        <f t="shared" si="124"/>
        <v>-</v>
      </c>
      <c r="GU398" s="39" t="str">
        <f t="shared" si="125"/>
        <v>-</v>
      </c>
    </row>
    <row r="399" spans="4:203" ht="12.75">
      <c r="D399">
        <v>0</v>
      </c>
      <c r="E399">
        <v>1</v>
      </c>
      <c r="F399">
        <v>1</v>
      </c>
      <c r="G399">
        <v>1</v>
      </c>
      <c r="H399">
        <v>1</v>
      </c>
      <c r="I399">
        <v>0</v>
      </c>
      <c r="J399">
        <v>1</v>
      </c>
      <c r="K399">
        <v>0</v>
      </c>
      <c r="L399">
        <v>0</v>
      </c>
      <c r="M399">
        <v>0</v>
      </c>
      <c r="O399">
        <v>0</v>
      </c>
      <c r="AQ399">
        <v>1</v>
      </c>
      <c r="AR399">
        <v>0</v>
      </c>
      <c r="AS399">
        <v>0</v>
      </c>
      <c r="AT399">
        <v>0</v>
      </c>
      <c r="AU399">
        <v>0</v>
      </c>
      <c r="AV399">
        <v>0</v>
      </c>
      <c r="AW399">
        <v>0</v>
      </c>
      <c r="AX399">
        <v>1</v>
      </c>
      <c r="AY399">
        <v>0</v>
      </c>
      <c r="AZ399">
        <v>0</v>
      </c>
      <c r="BB399">
        <v>1</v>
      </c>
      <c r="BC399">
        <v>1</v>
      </c>
      <c r="BD399">
        <v>1</v>
      </c>
      <c r="BE399">
        <v>1</v>
      </c>
      <c r="BF399">
        <v>1</v>
      </c>
      <c r="BG399">
        <v>1</v>
      </c>
      <c r="BH399">
        <v>0</v>
      </c>
      <c r="BN399">
        <v>0</v>
      </c>
      <c r="BX399">
        <v>1</v>
      </c>
      <c r="BY399">
        <v>1</v>
      </c>
      <c r="BZ399">
        <v>0</v>
      </c>
      <c r="CA399">
        <v>0</v>
      </c>
      <c r="CB399">
        <v>0</v>
      </c>
      <c r="CC399">
        <v>0</v>
      </c>
      <c r="CD399">
        <v>0</v>
      </c>
      <c r="CE399">
        <v>0</v>
      </c>
      <c r="CH399">
        <v>0</v>
      </c>
      <c r="CI399">
        <v>1</v>
      </c>
      <c r="CJ399">
        <v>1</v>
      </c>
      <c r="CK399">
        <v>1</v>
      </c>
      <c r="CL399">
        <v>0</v>
      </c>
      <c r="CM399">
        <v>0</v>
      </c>
      <c r="CN399">
        <v>0</v>
      </c>
      <c r="CO399">
        <v>1</v>
      </c>
      <c r="CP399">
        <v>0</v>
      </c>
      <c r="CQ399" t="s">
        <v>153</v>
      </c>
      <c r="CR399" t="s">
        <v>153</v>
      </c>
      <c r="CS399" t="s">
        <v>153</v>
      </c>
      <c r="CT399" t="s">
        <v>153</v>
      </c>
      <c r="CU399" t="s">
        <v>153</v>
      </c>
      <c r="CV399" t="s">
        <v>153</v>
      </c>
      <c r="CW399" t="s">
        <v>153</v>
      </c>
      <c r="CX399" t="s">
        <v>153</v>
      </c>
      <c r="CY399" t="s">
        <v>153</v>
      </c>
      <c r="CZ399" t="s">
        <v>153</v>
      </c>
      <c r="DA399" t="s">
        <v>153</v>
      </c>
      <c r="DB399" t="s">
        <v>153</v>
      </c>
      <c r="DC399" t="s">
        <v>153</v>
      </c>
      <c r="DD399" t="s">
        <v>153</v>
      </c>
      <c r="DE399" t="s">
        <v>153</v>
      </c>
      <c r="DF399" t="s">
        <v>153</v>
      </c>
      <c r="DG399" t="s">
        <v>153</v>
      </c>
      <c r="DH399" t="s">
        <v>153</v>
      </c>
      <c r="DI399">
        <v>1</v>
      </c>
      <c r="DJ399">
        <v>0</v>
      </c>
      <c r="DK399">
        <v>1</v>
      </c>
      <c r="DL399">
        <v>0</v>
      </c>
      <c r="DM399">
        <v>1</v>
      </c>
      <c r="DN399">
        <v>0</v>
      </c>
      <c r="DO399">
        <v>1</v>
      </c>
      <c r="DP399">
        <v>0</v>
      </c>
      <c r="DQ399">
        <v>0</v>
      </c>
      <c r="DR399">
        <v>0</v>
      </c>
      <c r="DS399">
        <v>0</v>
      </c>
      <c r="DT399">
        <v>0</v>
      </c>
      <c r="DU399">
        <v>0</v>
      </c>
      <c r="DW399">
        <v>0</v>
      </c>
      <c r="EG399">
        <v>0</v>
      </c>
      <c r="EH399">
        <v>0</v>
      </c>
      <c r="EI399">
        <v>0</v>
      </c>
      <c r="EJ399">
        <v>0</v>
      </c>
      <c r="EK399">
        <v>0</v>
      </c>
      <c r="EL399">
        <v>1</v>
      </c>
      <c r="EM399">
        <v>0</v>
      </c>
      <c r="EN399">
        <v>0</v>
      </c>
      <c r="EO399" t="s">
        <v>153</v>
      </c>
      <c r="EP399" t="s">
        <v>153</v>
      </c>
      <c r="EQ399" t="s">
        <v>153</v>
      </c>
      <c r="ER399" t="s">
        <v>153</v>
      </c>
      <c r="ES399" t="s">
        <v>153</v>
      </c>
      <c r="ET399" t="s">
        <v>153</v>
      </c>
      <c r="EU399" t="s">
        <v>153</v>
      </c>
      <c r="EV399" t="s">
        <v>153</v>
      </c>
      <c r="EW399">
        <v>0</v>
      </c>
      <c r="EX399">
        <v>0</v>
      </c>
      <c r="EY399">
        <v>0</v>
      </c>
      <c r="EZ399">
        <v>1</v>
      </c>
      <c r="FA399">
        <v>0</v>
      </c>
      <c r="FB399">
        <v>0</v>
      </c>
      <c r="FC399">
        <v>0</v>
      </c>
      <c r="FD399">
        <v>0</v>
      </c>
      <c r="FE399">
        <v>1</v>
      </c>
      <c r="FF399">
        <v>1</v>
      </c>
      <c r="FG399">
        <v>0</v>
      </c>
      <c r="FH399">
        <v>0</v>
      </c>
      <c r="FI399">
        <v>1</v>
      </c>
      <c r="FJ399">
        <v>1</v>
      </c>
      <c r="FK399" t="s">
        <v>680</v>
      </c>
      <c r="FL399" t="s">
        <v>153</v>
      </c>
      <c r="FN399">
        <v>1</v>
      </c>
      <c r="FO399">
        <v>1</v>
      </c>
      <c r="FP399">
        <v>1</v>
      </c>
      <c r="FQ399">
        <v>1</v>
      </c>
      <c r="FR399">
        <v>0</v>
      </c>
      <c r="FS399">
        <v>0</v>
      </c>
      <c r="FT399">
        <v>0</v>
      </c>
      <c r="FU399">
        <v>1</v>
      </c>
      <c r="FV399">
        <v>0</v>
      </c>
      <c r="FW399">
        <v>0</v>
      </c>
      <c r="FX399">
        <v>0</v>
      </c>
      <c r="FY399">
        <v>1</v>
      </c>
      <c r="FZ399">
        <v>1</v>
      </c>
      <c r="GA399">
        <v>0</v>
      </c>
      <c r="GD399" s="29" t="str">
        <f t="shared" si="108"/>
        <v>-</v>
      </c>
      <c r="GE399" s="29" t="str">
        <f t="shared" si="109"/>
        <v>-</v>
      </c>
      <c r="GF399" s="29" t="str">
        <f t="shared" si="110"/>
        <v>-</v>
      </c>
      <c r="GG399" s="29" t="str">
        <f t="shared" si="111"/>
        <v>-</v>
      </c>
      <c r="GH399" s="29" t="str">
        <f t="shared" si="112"/>
        <v>-</v>
      </c>
      <c r="GI399" s="39" t="str">
        <f t="shared" si="113"/>
        <v>-</v>
      </c>
      <c r="GJ399" s="29" t="str">
        <f t="shared" si="114"/>
        <v>-</v>
      </c>
      <c r="GK399" s="29" t="str">
        <f t="shared" si="115"/>
        <v>-</v>
      </c>
      <c r="GL399" s="29" t="str">
        <f t="shared" si="116"/>
        <v>-</v>
      </c>
      <c r="GM399" s="29" t="str">
        <f t="shared" si="117"/>
        <v>-</v>
      </c>
      <c r="GN399" s="29" t="str">
        <f t="shared" si="118"/>
        <v>-</v>
      </c>
      <c r="GO399" s="39" t="str">
        <f t="shared" si="119"/>
        <v>-</v>
      </c>
      <c r="GP399" s="29" t="str">
        <f t="shared" si="120"/>
        <v>-</v>
      </c>
      <c r="GQ399" s="29" t="str">
        <f t="shared" si="121"/>
        <v>-</v>
      </c>
      <c r="GR399" s="29" t="str">
        <f t="shared" si="122"/>
        <v>-</v>
      </c>
      <c r="GS399" s="29" t="str">
        <f t="shared" si="123"/>
        <v>-</v>
      </c>
      <c r="GT399" s="29" t="str">
        <f t="shared" si="124"/>
        <v>-</v>
      </c>
      <c r="GU399" s="39" t="str">
        <f t="shared" si="125"/>
        <v>-</v>
      </c>
    </row>
    <row r="400" spans="4:203" ht="12.75">
      <c r="D400">
        <v>0</v>
      </c>
      <c r="E400">
        <v>0</v>
      </c>
      <c r="F400">
        <v>1</v>
      </c>
      <c r="G400">
        <v>1</v>
      </c>
      <c r="H400">
        <v>1</v>
      </c>
      <c r="I400">
        <v>1</v>
      </c>
      <c r="J400">
        <v>1</v>
      </c>
      <c r="K400">
        <v>0</v>
      </c>
      <c r="L400">
        <v>1</v>
      </c>
      <c r="M400">
        <v>0</v>
      </c>
      <c r="O400">
        <v>1</v>
      </c>
      <c r="P400">
        <v>1</v>
      </c>
      <c r="Q400">
        <v>0</v>
      </c>
      <c r="R400">
        <v>0</v>
      </c>
      <c r="S400">
        <v>0</v>
      </c>
      <c r="T400">
        <v>0</v>
      </c>
      <c r="U400">
        <v>0</v>
      </c>
      <c r="W400">
        <v>1</v>
      </c>
      <c r="X400">
        <v>0</v>
      </c>
      <c r="Y400" t="s">
        <v>127</v>
      </c>
      <c r="Z400">
        <v>0</v>
      </c>
      <c r="AA400">
        <v>1</v>
      </c>
      <c r="AG400">
        <v>1</v>
      </c>
      <c r="AH400">
        <v>1</v>
      </c>
      <c r="AI400">
        <v>0</v>
      </c>
      <c r="AJ400">
        <v>1</v>
      </c>
      <c r="AK400">
        <v>1</v>
      </c>
      <c r="AL400">
        <v>0</v>
      </c>
      <c r="AM400">
        <v>1</v>
      </c>
      <c r="AN400">
        <v>0</v>
      </c>
      <c r="AO400">
        <v>0</v>
      </c>
      <c r="AP400">
        <v>0</v>
      </c>
      <c r="AQ400">
        <v>0</v>
      </c>
      <c r="BN400">
        <v>0</v>
      </c>
      <c r="BX400">
        <v>1</v>
      </c>
      <c r="BY400">
        <v>1</v>
      </c>
      <c r="BZ400">
        <v>0</v>
      </c>
      <c r="CA400">
        <v>0</v>
      </c>
      <c r="CB400">
        <v>0</v>
      </c>
      <c r="CC400">
        <v>0</v>
      </c>
      <c r="CD400">
        <v>0</v>
      </c>
      <c r="CE400">
        <v>0</v>
      </c>
      <c r="CF400">
        <v>0</v>
      </c>
      <c r="CH400">
        <v>0</v>
      </c>
      <c r="CI400">
        <v>1</v>
      </c>
      <c r="CJ400">
        <v>0</v>
      </c>
      <c r="CK400">
        <v>0</v>
      </c>
      <c r="CL400">
        <v>1</v>
      </c>
      <c r="CM400">
        <v>0</v>
      </c>
      <c r="CN400">
        <v>0</v>
      </c>
      <c r="CO400">
        <v>0</v>
      </c>
      <c r="CP400">
        <v>0</v>
      </c>
      <c r="CQ400">
        <v>0</v>
      </c>
      <c r="CR400">
        <v>0</v>
      </c>
      <c r="CS400">
        <v>0</v>
      </c>
      <c r="CT400">
        <v>0</v>
      </c>
      <c r="CU400">
        <v>0</v>
      </c>
      <c r="CV400">
        <v>1</v>
      </c>
      <c r="CW400">
        <v>0</v>
      </c>
      <c r="CX400">
        <v>0</v>
      </c>
      <c r="CY400">
        <v>1</v>
      </c>
      <c r="CZ400">
        <v>0</v>
      </c>
      <c r="DA400">
        <v>0</v>
      </c>
      <c r="DB400">
        <v>0</v>
      </c>
      <c r="DC400">
        <v>0</v>
      </c>
      <c r="DD400">
        <v>0</v>
      </c>
      <c r="DE400">
        <v>0</v>
      </c>
      <c r="DF400">
        <v>0</v>
      </c>
      <c r="DG400">
        <v>0</v>
      </c>
      <c r="DH400">
        <v>1</v>
      </c>
      <c r="DI400">
        <v>1</v>
      </c>
      <c r="DJ400">
        <v>0</v>
      </c>
      <c r="DK400">
        <v>0</v>
      </c>
      <c r="DL400">
        <v>0</v>
      </c>
      <c r="DM400">
        <v>1</v>
      </c>
      <c r="DN400">
        <v>1</v>
      </c>
      <c r="DO400">
        <v>1</v>
      </c>
      <c r="DP400">
        <v>0</v>
      </c>
      <c r="DQ400">
        <v>0</v>
      </c>
      <c r="DR400">
        <v>0</v>
      </c>
      <c r="DS400">
        <v>0</v>
      </c>
      <c r="DT400">
        <v>0</v>
      </c>
      <c r="DU400">
        <v>0</v>
      </c>
      <c r="DW400">
        <v>0</v>
      </c>
      <c r="EG400">
        <v>1</v>
      </c>
      <c r="EH400">
        <v>0</v>
      </c>
      <c r="EI400">
        <v>0</v>
      </c>
      <c r="EJ400">
        <v>0</v>
      </c>
      <c r="EK400">
        <v>1</v>
      </c>
      <c r="EL400">
        <v>1</v>
      </c>
      <c r="EM400">
        <v>1</v>
      </c>
      <c r="EN400">
        <v>0</v>
      </c>
      <c r="EO400">
        <v>0</v>
      </c>
      <c r="EP400">
        <v>0</v>
      </c>
      <c r="EQ400">
        <v>1</v>
      </c>
      <c r="ER400">
        <v>0</v>
      </c>
      <c r="ES400">
        <v>0</v>
      </c>
      <c r="ET400">
        <v>0</v>
      </c>
      <c r="EU400">
        <v>0</v>
      </c>
      <c r="EV400">
        <v>0</v>
      </c>
      <c r="EW400" t="s">
        <v>153</v>
      </c>
      <c r="EX400" t="s">
        <v>153</v>
      </c>
      <c r="EY400" t="s">
        <v>153</v>
      </c>
      <c r="EZ400" t="s">
        <v>153</v>
      </c>
      <c r="FA400" t="s">
        <v>153</v>
      </c>
      <c r="FB400" t="s">
        <v>153</v>
      </c>
      <c r="FC400" t="s">
        <v>153</v>
      </c>
      <c r="FD400" t="s">
        <v>153</v>
      </c>
      <c r="FE400">
        <v>0</v>
      </c>
      <c r="FI400">
        <v>1</v>
      </c>
      <c r="FJ400" t="s">
        <v>127</v>
      </c>
      <c r="FL400" t="s">
        <v>127</v>
      </c>
      <c r="FN400">
        <v>1</v>
      </c>
      <c r="FO400">
        <v>1</v>
      </c>
      <c r="FP400">
        <v>1</v>
      </c>
      <c r="FQ400">
        <v>1</v>
      </c>
      <c r="FR400" t="s">
        <v>153</v>
      </c>
      <c r="FS400">
        <v>1</v>
      </c>
      <c r="FT400">
        <v>0</v>
      </c>
      <c r="FU400">
        <v>1</v>
      </c>
      <c r="FV400">
        <v>1</v>
      </c>
      <c r="FW400">
        <v>1</v>
      </c>
      <c r="FX400">
        <v>1</v>
      </c>
      <c r="FY400">
        <v>1</v>
      </c>
      <c r="FZ400">
        <v>1</v>
      </c>
      <c r="GA400">
        <v>0</v>
      </c>
      <c r="GD400" s="29" t="str">
        <f t="shared" si="108"/>
        <v>-</v>
      </c>
      <c r="GE400" s="29" t="str">
        <f t="shared" si="109"/>
        <v>-</v>
      </c>
      <c r="GF400" s="29" t="str">
        <f t="shared" si="110"/>
        <v>-</v>
      </c>
      <c r="GG400" s="29" t="str">
        <f t="shared" si="111"/>
        <v>-</v>
      </c>
      <c r="GH400" s="29" t="str">
        <f t="shared" si="112"/>
        <v>-</v>
      </c>
      <c r="GI400" s="39" t="str">
        <f t="shared" si="113"/>
        <v>-</v>
      </c>
      <c r="GJ400" s="29" t="str">
        <f t="shared" si="114"/>
        <v>-</v>
      </c>
      <c r="GK400" s="29" t="str">
        <f t="shared" si="115"/>
        <v>-</v>
      </c>
      <c r="GL400" s="29" t="str">
        <f t="shared" si="116"/>
        <v>-</v>
      </c>
      <c r="GM400" s="29" t="str">
        <f t="shared" si="117"/>
        <v>-</v>
      </c>
      <c r="GN400" s="29" t="str">
        <f t="shared" si="118"/>
        <v>-</v>
      </c>
      <c r="GO400" s="39" t="str">
        <f t="shared" si="119"/>
        <v>-</v>
      </c>
      <c r="GP400" s="29">
        <f t="shared" si="120"/>
        <v>1</v>
      </c>
      <c r="GQ400" s="29">
        <f t="shared" si="121"/>
        <v>1</v>
      </c>
      <c r="GR400" s="29">
        <f t="shared" si="122"/>
        <v>0</v>
      </c>
      <c r="GS400" s="29" t="str">
        <f t="shared" si="123"/>
        <v>?</v>
      </c>
      <c r="GT400" s="29">
        <f t="shared" si="124"/>
        <v>0</v>
      </c>
      <c r="GU400" s="39">
        <f t="shared" si="125"/>
        <v>1</v>
      </c>
    </row>
    <row r="401" spans="4:203" ht="12.75">
      <c r="D401">
        <v>0</v>
      </c>
      <c r="E401">
        <v>0</v>
      </c>
      <c r="F401">
        <v>1</v>
      </c>
      <c r="G401">
        <v>1</v>
      </c>
      <c r="H401">
        <v>1</v>
      </c>
      <c r="I401">
        <v>1</v>
      </c>
      <c r="J401">
        <v>1</v>
      </c>
      <c r="K401">
        <v>0</v>
      </c>
      <c r="L401">
        <v>1</v>
      </c>
      <c r="M401">
        <v>0</v>
      </c>
      <c r="O401">
        <v>0</v>
      </c>
      <c r="AQ401">
        <v>1</v>
      </c>
      <c r="AR401">
        <v>0</v>
      </c>
      <c r="AS401">
        <v>0</v>
      </c>
      <c r="AT401">
        <v>0</v>
      </c>
      <c r="AU401">
        <v>0</v>
      </c>
      <c r="AV401">
        <v>1</v>
      </c>
      <c r="AW401">
        <v>0</v>
      </c>
      <c r="AX401">
        <v>0</v>
      </c>
      <c r="AY401">
        <v>0</v>
      </c>
      <c r="AZ401">
        <v>0</v>
      </c>
      <c r="BB401">
        <v>1</v>
      </c>
      <c r="BC401">
        <v>1</v>
      </c>
      <c r="BD401">
        <v>1</v>
      </c>
      <c r="BE401">
        <v>0</v>
      </c>
      <c r="BF401">
        <v>0</v>
      </c>
      <c r="BG401">
        <v>1</v>
      </c>
      <c r="BH401" t="s">
        <v>127</v>
      </c>
      <c r="BN401">
        <v>0</v>
      </c>
      <c r="BX401">
        <v>1</v>
      </c>
      <c r="BY401">
        <v>0</v>
      </c>
      <c r="BZ401">
        <v>1</v>
      </c>
      <c r="CA401">
        <v>1</v>
      </c>
      <c r="CB401">
        <v>1</v>
      </c>
      <c r="CC401">
        <v>1</v>
      </c>
      <c r="CD401">
        <v>0</v>
      </c>
      <c r="CE401">
        <v>0</v>
      </c>
      <c r="CF401">
        <v>0</v>
      </c>
      <c r="CH401">
        <v>0</v>
      </c>
      <c r="CI401">
        <v>0</v>
      </c>
      <c r="CJ401">
        <v>1</v>
      </c>
      <c r="CK401">
        <v>0</v>
      </c>
      <c r="CL401">
        <v>0</v>
      </c>
      <c r="CM401">
        <v>0</v>
      </c>
      <c r="CN401">
        <v>0</v>
      </c>
      <c r="CO401">
        <v>0</v>
      </c>
      <c r="CP401">
        <v>0</v>
      </c>
      <c r="CQ401">
        <v>0</v>
      </c>
      <c r="CR401">
        <v>0</v>
      </c>
      <c r="CS401">
        <v>0</v>
      </c>
      <c r="CT401">
        <v>0</v>
      </c>
      <c r="CU401">
        <v>0</v>
      </c>
      <c r="CV401">
        <v>1</v>
      </c>
      <c r="CW401">
        <v>1</v>
      </c>
      <c r="CX401">
        <v>0</v>
      </c>
      <c r="CY401">
        <v>1</v>
      </c>
      <c r="CZ401">
        <v>0</v>
      </c>
      <c r="DA401">
        <v>0</v>
      </c>
      <c r="DB401">
        <v>1</v>
      </c>
      <c r="DC401">
        <v>0</v>
      </c>
      <c r="DD401">
        <v>0</v>
      </c>
      <c r="DE401">
        <v>1</v>
      </c>
      <c r="DF401">
        <v>1</v>
      </c>
      <c r="DG401">
        <v>1</v>
      </c>
      <c r="DH401">
        <v>1</v>
      </c>
      <c r="DI401">
        <v>0</v>
      </c>
      <c r="DM401">
        <v>0</v>
      </c>
      <c r="DW401">
        <v>1</v>
      </c>
      <c r="DX401">
        <v>0</v>
      </c>
      <c r="DY401">
        <v>0</v>
      </c>
      <c r="DZ401">
        <v>1</v>
      </c>
      <c r="EA401">
        <v>0</v>
      </c>
      <c r="EB401">
        <v>1</v>
      </c>
      <c r="EC401">
        <v>0</v>
      </c>
      <c r="ED401">
        <v>0</v>
      </c>
      <c r="EE401">
        <v>0</v>
      </c>
      <c r="EG401">
        <v>0</v>
      </c>
      <c r="EH401">
        <v>0</v>
      </c>
      <c r="EI401">
        <v>1</v>
      </c>
      <c r="EJ401">
        <v>0</v>
      </c>
      <c r="EK401">
        <v>1</v>
      </c>
      <c r="EL401">
        <v>1</v>
      </c>
      <c r="EM401">
        <v>0</v>
      </c>
      <c r="EN401">
        <v>0</v>
      </c>
      <c r="EO401" t="s">
        <v>153</v>
      </c>
      <c r="EP401" t="s">
        <v>153</v>
      </c>
      <c r="EQ401" t="s">
        <v>153</v>
      </c>
      <c r="ER401" t="s">
        <v>153</v>
      </c>
      <c r="ES401" t="s">
        <v>153</v>
      </c>
      <c r="ET401" t="s">
        <v>153</v>
      </c>
      <c r="EU401" t="s">
        <v>153</v>
      </c>
      <c r="EV401" t="s">
        <v>153</v>
      </c>
      <c r="EW401">
        <v>0</v>
      </c>
      <c r="EX401">
        <v>0</v>
      </c>
      <c r="EY401">
        <v>1</v>
      </c>
      <c r="EZ401">
        <v>0</v>
      </c>
      <c r="FA401">
        <v>1</v>
      </c>
      <c r="FB401">
        <v>1</v>
      </c>
      <c r="FC401">
        <v>0</v>
      </c>
      <c r="FD401">
        <v>0</v>
      </c>
      <c r="FE401">
        <v>0</v>
      </c>
      <c r="FI401">
        <v>1</v>
      </c>
      <c r="FJ401">
        <v>1</v>
      </c>
      <c r="FK401" t="s">
        <v>681</v>
      </c>
      <c r="FL401">
        <v>1</v>
      </c>
      <c r="FM401" t="s">
        <v>635</v>
      </c>
      <c r="FN401">
        <v>1</v>
      </c>
      <c r="FO401">
        <v>1</v>
      </c>
      <c r="FP401">
        <v>1</v>
      </c>
      <c r="FQ401">
        <v>1</v>
      </c>
      <c r="FR401" t="s">
        <v>153</v>
      </c>
      <c r="FS401">
        <v>1</v>
      </c>
      <c r="FT401">
        <v>1</v>
      </c>
      <c r="FU401">
        <v>1</v>
      </c>
      <c r="FV401">
        <v>0</v>
      </c>
      <c r="FW401">
        <v>1</v>
      </c>
      <c r="FX401">
        <v>1</v>
      </c>
      <c r="FY401">
        <v>1</v>
      </c>
      <c r="FZ401">
        <v>1</v>
      </c>
      <c r="GA401">
        <v>0</v>
      </c>
      <c r="GD401" s="29" t="str">
        <f t="shared" si="108"/>
        <v>-</v>
      </c>
      <c r="GE401" s="29" t="str">
        <f t="shared" si="109"/>
        <v>-</v>
      </c>
      <c r="GF401" s="29" t="str">
        <f t="shared" si="110"/>
        <v>-</v>
      </c>
      <c r="GG401" s="29" t="str">
        <f t="shared" si="111"/>
        <v>-</v>
      </c>
      <c r="GH401" s="29" t="str">
        <f t="shared" si="112"/>
        <v>-</v>
      </c>
      <c r="GI401" s="39" t="str">
        <f t="shared" si="113"/>
        <v>-</v>
      </c>
      <c r="GJ401" s="29" t="str">
        <f t="shared" si="114"/>
        <v>-</v>
      </c>
      <c r="GK401" s="29" t="str">
        <f t="shared" si="115"/>
        <v>-</v>
      </c>
      <c r="GL401" s="29" t="str">
        <f t="shared" si="116"/>
        <v>-</v>
      </c>
      <c r="GM401" s="29" t="str">
        <f t="shared" si="117"/>
        <v>-</v>
      </c>
      <c r="GN401" s="29" t="str">
        <f t="shared" si="118"/>
        <v>-</v>
      </c>
      <c r="GO401" s="39" t="str">
        <f t="shared" si="119"/>
        <v>-</v>
      </c>
      <c r="GP401" s="29">
        <f t="shared" si="120"/>
        <v>0</v>
      </c>
      <c r="GQ401" s="29" t="str">
        <f t="shared" si="121"/>
        <v>-</v>
      </c>
      <c r="GR401" s="29" t="str">
        <f t="shared" si="122"/>
        <v>-</v>
      </c>
      <c r="GS401" s="29" t="str">
        <f t="shared" si="123"/>
        <v>-</v>
      </c>
      <c r="GT401" s="29" t="str">
        <f t="shared" si="124"/>
        <v>-</v>
      </c>
      <c r="GU401" s="39" t="str">
        <f t="shared" si="125"/>
        <v>-</v>
      </c>
    </row>
    <row r="402" spans="4:203" ht="12.75">
      <c r="D402">
        <v>1</v>
      </c>
      <c r="E402">
        <v>1</v>
      </c>
      <c r="F402">
        <v>1</v>
      </c>
      <c r="G402">
        <v>1</v>
      </c>
      <c r="H402">
        <v>1</v>
      </c>
      <c r="I402">
        <v>1</v>
      </c>
      <c r="J402">
        <v>1</v>
      </c>
      <c r="K402">
        <v>1</v>
      </c>
      <c r="L402">
        <v>1</v>
      </c>
      <c r="M402">
        <v>0</v>
      </c>
      <c r="O402">
        <v>1</v>
      </c>
      <c r="P402">
        <v>1</v>
      </c>
      <c r="Q402">
        <v>0</v>
      </c>
      <c r="R402">
        <v>1</v>
      </c>
      <c r="S402">
        <v>0</v>
      </c>
      <c r="T402">
        <v>0</v>
      </c>
      <c r="U402">
        <v>0</v>
      </c>
      <c r="W402">
        <v>1</v>
      </c>
      <c r="X402">
        <v>1</v>
      </c>
      <c r="Y402">
        <v>0</v>
      </c>
      <c r="Z402">
        <v>1</v>
      </c>
      <c r="AA402">
        <v>1</v>
      </c>
      <c r="AG402">
        <v>1</v>
      </c>
      <c r="AH402">
        <v>1</v>
      </c>
      <c r="AI402" t="s">
        <v>153</v>
      </c>
      <c r="AJ402">
        <v>1</v>
      </c>
      <c r="AK402">
        <v>0</v>
      </c>
      <c r="AQ402">
        <v>0</v>
      </c>
      <c r="BN402">
        <v>0</v>
      </c>
      <c r="BX402">
        <v>1</v>
      </c>
      <c r="BY402">
        <v>0</v>
      </c>
      <c r="BZ402">
        <v>0</v>
      </c>
      <c r="CA402">
        <v>1</v>
      </c>
      <c r="CB402">
        <v>1</v>
      </c>
      <c r="CC402">
        <v>0</v>
      </c>
      <c r="CD402">
        <v>0</v>
      </c>
      <c r="CE402">
        <v>1</v>
      </c>
      <c r="CF402">
        <v>0</v>
      </c>
      <c r="CH402">
        <v>1</v>
      </c>
      <c r="CI402">
        <v>0</v>
      </c>
      <c r="CJ402">
        <v>0</v>
      </c>
      <c r="CK402">
        <v>0</v>
      </c>
      <c r="CL402">
        <v>0</v>
      </c>
      <c r="CM402">
        <v>1</v>
      </c>
      <c r="CN402">
        <v>0</v>
      </c>
      <c r="CO402">
        <v>0</v>
      </c>
      <c r="CP402">
        <v>1</v>
      </c>
      <c r="CQ402">
        <v>0</v>
      </c>
      <c r="CR402">
        <v>0</v>
      </c>
      <c r="CS402">
        <v>1</v>
      </c>
      <c r="CT402">
        <v>0</v>
      </c>
      <c r="CU402">
        <v>0</v>
      </c>
      <c r="CV402">
        <v>1</v>
      </c>
      <c r="CW402">
        <v>0</v>
      </c>
      <c r="CX402">
        <v>0</v>
      </c>
      <c r="CY402">
        <v>0</v>
      </c>
      <c r="CZ402">
        <v>1</v>
      </c>
      <c r="DA402">
        <v>0</v>
      </c>
      <c r="DB402">
        <v>0</v>
      </c>
      <c r="DC402">
        <v>0</v>
      </c>
      <c r="DD402">
        <v>0</v>
      </c>
      <c r="DE402">
        <v>0</v>
      </c>
      <c r="DF402">
        <v>0</v>
      </c>
      <c r="DG402">
        <v>0</v>
      </c>
      <c r="DH402">
        <v>0</v>
      </c>
      <c r="DI402" t="s">
        <v>153</v>
      </c>
      <c r="DM402">
        <v>0</v>
      </c>
      <c r="DW402">
        <v>1</v>
      </c>
      <c r="DX402">
        <v>0</v>
      </c>
      <c r="DY402">
        <v>0</v>
      </c>
      <c r="DZ402">
        <v>1</v>
      </c>
      <c r="EA402">
        <v>1</v>
      </c>
      <c r="EB402">
        <v>0</v>
      </c>
      <c r="EC402">
        <v>1</v>
      </c>
      <c r="ED402">
        <v>1</v>
      </c>
      <c r="EE402">
        <v>0</v>
      </c>
      <c r="EG402">
        <v>1</v>
      </c>
      <c r="EH402">
        <v>0</v>
      </c>
      <c r="EI402">
        <v>1</v>
      </c>
      <c r="EJ402">
        <v>0</v>
      </c>
      <c r="EK402">
        <v>1</v>
      </c>
      <c r="EL402">
        <v>1</v>
      </c>
      <c r="EM402">
        <v>0</v>
      </c>
      <c r="EN402">
        <v>0</v>
      </c>
      <c r="EO402" t="s">
        <v>153</v>
      </c>
      <c r="EP402" t="s">
        <v>153</v>
      </c>
      <c r="EQ402" t="s">
        <v>153</v>
      </c>
      <c r="ER402" t="s">
        <v>153</v>
      </c>
      <c r="ES402" t="s">
        <v>153</v>
      </c>
      <c r="ET402" t="s">
        <v>153</v>
      </c>
      <c r="EU402" t="s">
        <v>153</v>
      </c>
      <c r="EV402" t="s">
        <v>153</v>
      </c>
      <c r="EW402">
        <v>0</v>
      </c>
      <c r="EX402">
        <v>0</v>
      </c>
      <c r="EY402">
        <v>0</v>
      </c>
      <c r="EZ402">
        <v>0</v>
      </c>
      <c r="FA402">
        <v>1</v>
      </c>
      <c r="FB402">
        <v>1</v>
      </c>
      <c r="FC402">
        <v>0</v>
      </c>
      <c r="FD402">
        <v>0</v>
      </c>
      <c r="FE402">
        <v>1</v>
      </c>
      <c r="FF402">
        <v>1</v>
      </c>
      <c r="FG402">
        <v>0</v>
      </c>
      <c r="FH402">
        <v>0</v>
      </c>
      <c r="FI402">
        <v>1</v>
      </c>
      <c r="FJ402">
        <v>1</v>
      </c>
      <c r="FK402" t="s">
        <v>682</v>
      </c>
      <c r="FL402">
        <v>0</v>
      </c>
      <c r="FN402">
        <v>1</v>
      </c>
      <c r="FO402">
        <v>1</v>
      </c>
      <c r="FP402" t="s">
        <v>153</v>
      </c>
      <c r="FQ402" t="s">
        <v>153</v>
      </c>
      <c r="FR402" t="s">
        <v>153</v>
      </c>
      <c r="FS402">
        <v>1</v>
      </c>
      <c r="FT402">
        <v>1</v>
      </c>
      <c r="FU402">
        <v>1</v>
      </c>
      <c r="FV402">
        <v>1</v>
      </c>
      <c r="FW402">
        <v>1</v>
      </c>
      <c r="FX402" t="s">
        <v>153</v>
      </c>
      <c r="FY402">
        <v>1</v>
      </c>
      <c r="FZ402">
        <v>1</v>
      </c>
      <c r="GA402">
        <v>0</v>
      </c>
      <c r="GD402" s="29" t="str">
        <f t="shared" si="108"/>
        <v>-</v>
      </c>
      <c r="GE402" s="29" t="str">
        <f t="shared" si="109"/>
        <v>-</v>
      </c>
      <c r="GF402" s="29" t="str">
        <f t="shared" si="110"/>
        <v>-</v>
      </c>
      <c r="GG402" s="29" t="str">
        <f t="shared" si="111"/>
        <v>-</v>
      </c>
      <c r="GH402" s="29" t="str">
        <f t="shared" si="112"/>
        <v>-</v>
      </c>
      <c r="GI402" s="39" t="str">
        <f t="shared" si="113"/>
        <v>-</v>
      </c>
      <c r="GJ402" s="29" t="str">
        <f t="shared" si="114"/>
        <v>-</v>
      </c>
      <c r="GK402" s="29" t="str">
        <f t="shared" si="115"/>
        <v>-</v>
      </c>
      <c r="GL402" s="29" t="str">
        <f t="shared" si="116"/>
        <v>-</v>
      </c>
      <c r="GM402" s="29" t="str">
        <f t="shared" si="117"/>
        <v>-</v>
      </c>
      <c r="GN402" s="29" t="str">
        <f t="shared" si="118"/>
        <v>-</v>
      </c>
      <c r="GO402" s="39" t="str">
        <f t="shared" si="119"/>
        <v>-</v>
      </c>
      <c r="GP402" s="29" t="str">
        <f t="shared" si="120"/>
        <v>-</v>
      </c>
      <c r="GQ402" s="29" t="str">
        <f t="shared" si="121"/>
        <v>-</v>
      </c>
      <c r="GR402" s="29" t="str">
        <f t="shared" si="122"/>
        <v>-</v>
      </c>
      <c r="GS402" s="29" t="str">
        <f t="shared" si="123"/>
        <v>-</v>
      </c>
      <c r="GT402" s="29" t="str">
        <f t="shared" si="124"/>
        <v>-</v>
      </c>
      <c r="GU402" s="39" t="str">
        <f t="shared" si="125"/>
        <v>-</v>
      </c>
    </row>
    <row r="403" spans="4:203" ht="12.75">
      <c r="D403">
        <v>0</v>
      </c>
      <c r="E403">
        <v>1</v>
      </c>
      <c r="F403">
        <v>0</v>
      </c>
      <c r="G403">
        <v>1</v>
      </c>
      <c r="H403">
        <v>1</v>
      </c>
      <c r="I403">
        <v>1</v>
      </c>
      <c r="J403">
        <v>1</v>
      </c>
      <c r="K403">
        <v>1</v>
      </c>
      <c r="L403">
        <v>1</v>
      </c>
      <c r="M403">
        <v>0</v>
      </c>
      <c r="O403">
        <v>1</v>
      </c>
      <c r="P403">
        <v>1</v>
      </c>
      <c r="Q403">
        <v>0</v>
      </c>
      <c r="R403">
        <v>0</v>
      </c>
      <c r="S403">
        <v>0</v>
      </c>
      <c r="T403">
        <v>0</v>
      </c>
      <c r="U403">
        <v>0</v>
      </c>
      <c r="W403">
        <v>1</v>
      </c>
      <c r="X403" t="s">
        <v>153</v>
      </c>
      <c r="Y403" t="s">
        <v>153</v>
      </c>
      <c r="Z403" t="s">
        <v>153</v>
      </c>
      <c r="AA403" t="s">
        <v>153</v>
      </c>
      <c r="AG403" t="s">
        <v>153</v>
      </c>
      <c r="AH403" t="s">
        <v>153</v>
      </c>
      <c r="AI403" t="s">
        <v>153</v>
      </c>
      <c r="AJ403">
        <v>1</v>
      </c>
      <c r="AK403">
        <v>1</v>
      </c>
      <c r="AL403">
        <v>1</v>
      </c>
      <c r="AM403">
        <v>0</v>
      </c>
      <c r="AN403">
        <v>0</v>
      </c>
      <c r="AO403">
        <v>0</v>
      </c>
      <c r="AP403">
        <v>0</v>
      </c>
      <c r="AQ403">
        <v>0</v>
      </c>
      <c r="BN403">
        <v>0</v>
      </c>
      <c r="BX403">
        <v>1</v>
      </c>
      <c r="BY403">
        <v>0</v>
      </c>
      <c r="BZ403">
        <v>1</v>
      </c>
      <c r="CA403">
        <v>1</v>
      </c>
      <c r="CB403">
        <v>0</v>
      </c>
      <c r="CC403">
        <v>0</v>
      </c>
      <c r="CD403">
        <v>0</v>
      </c>
      <c r="CE403">
        <v>1</v>
      </c>
      <c r="CF403">
        <v>0</v>
      </c>
      <c r="CH403">
        <v>1</v>
      </c>
      <c r="CI403">
        <v>1</v>
      </c>
      <c r="CJ403">
        <v>0</v>
      </c>
      <c r="CK403">
        <v>0</v>
      </c>
      <c r="CL403">
        <v>0</v>
      </c>
      <c r="CM403">
        <v>1</v>
      </c>
      <c r="CN403">
        <v>0</v>
      </c>
      <c r="CO403">
        <v>1</v>
      </c>
      <c r="CP403">
        <v>1</v>
      </c>
      <c r="CQ403" t="s">
        <v>153</v>
      </c>
      <c r="CR403" t="s">
        <v>153</v>
      </c>
      <c r="CS403" t="s">
        <v>153</v>
      </c>
      <c r="CT403" t="s">
        <v>153</v>
      </c>
      <c r="CU403" t="s">
        <v>153</v>
      </c>
      <c r="CV403" t="s">
        <v>153</v>
      </c>
      <c r="CW403" t="s">
        <v>153</v>
      </c>
      <c r="CX403" t="s">
        <v>153</v>
      </c>
      <c r="CY403">
        <v>0</v>
      </c>
      <c r="CZ403">
        <v>1</v>
      </c>
      <c r="DA403">
        <v>1</v>
      </c>
      <c r="DB403">
        <v>0</v>
      </c>
      <c r="DC403">
        <v>0</v>
      </c>
      <c r="DD403">
        <v>0</v>
      </c>
      <c r="DE403">
        <v>0</v>
      </c>
      <c r="DF403">
        <v>0</v>
      </c>
      <c r="DG403">
        <v>0</v>
      </c>
      <c r="DH403">
        <v>0</v>
      </c>
      <c r="DI403">
        <v>0</v>
      </c>
      <c r="DM403">
        <v>0</v>
      </c>
      <c r="DW403">
        <v>1</v>
      </c>
      <c r="DX403">
        <v>0</v>
      </c>
      <c r="DY403">
        <v>0</v>
      </c>
      <c r="DZ403">
        <v>1</v>
      </c>
      <c r="EA403">
        <v>0</v>
      </c>
      <c r="EB403">
        <v>1</v>
      </c>
      <c r="EC403">
        <v>1</v>
      </c>
      <c r="ED403">
        <v>0</v>
      </c>
      <c r="EE403">
        <v>0</v>
      </c>
      <c r="EG403">
        <v>0</v>
      </c>
      <c r="EH403">
        <v>0</v>
      </c>
      <c r="EI403">
        <v>1</v>
      </c>
      <c r="EJ403">
        <v>0</v>
      </c>
      <c r="EK403">
        <v>1</v>
      </c>
      <c r="EL403">
        <v>1</v>
      </c>
      <c r="EM403">
        <v>0</v>
      </c>
      <c r="EN403">
        <v>0</v>
      </c>
      <c r="EO403">
        <v>0</v>
      </c>
      <c r="EP403">
        <v>0</v>
      </c>
      <c r="EQ403">
        <v>1</v>
      </c>
      <c r="ER403">
        <v>0</v>
      </c>
      <c r="ES403">
        <v>1</v>
      </c>
      <c r="ET403">
        <v>1</v>
      </c>
      <c r="EU403">
        <v>0</v>
      </c>
      <c r="EV403">
        <v>0</v>
      </c>
      <c r="EW403" t="s">
        <v>153</v>
      </c>
      <c r="EX403" t="s">
        <v>153</v>
      </c>
      <c r="EY403" t="s">
        <v>153</v>
      </c>
      <c r="EZ403" t="s">
        <v>153</v>
      </c>
      <c r="FA403" t="s">
        <v>153</v>
      </c>
      <c r="FB403" t="s">
        <v>153</v>
      </c>
      <c r="FC403" t="s">
        <v>153</v>
      </c>
      <c r="FD403" t="s">
        <v>153</v>
      </c>
      <c r="FE403">
        <v>0</v>
      </c>
      <c r="FI403" t="s">
        <v>127</v>
      </c>
      <c r="FJ403" t="s">
        <v>127</v>
      </c>
      <c r="FL403" t="s">
        <v>127</v>
      </c>
      <c r="FN403" t="s">
        <v>127</v>
      </c>
      <c r="FO403">
        <v>1</v>
      </c>
      <c r="FP403">
        <v>0</v>
      </c>
      <c r="FQ403">
        <v>0</v>
      </c>
      <c r="FR403">
        <v>0</v>
      </c>
      <c r="FS403">
        <v>0</v>
      </c>
      <c r="FT403">
        <v>0</v>
      </c>
      <c r="FU403">
        <v>0</v>
      </c>
      <c r="FV403">
        <v>0</v>
      </c>
      <c r="FW403">
        <v>0</v>
      </c>
      <c r="FX403">
        <v>0</v>
      </c>
      <c r="FY403">
        <v>1</v>
      </c>
      <c r="FZ403">
        <v>0</v>
      </c>
      <c r="GA403">
        <v>0</v>
      </c>
      <c r="GD403" s="29" t="str">
        <f t="shared" si="108"/>
        <v>-</v>
      </c>
      <c r="GE403" s="29" t="str">
        <f t="shared" si="109"/>
        <v>-</v>
      </c>
      <c r="GF403" s="29" t="str">
        <f t="shared" si="110"/>
        <v>-</v>
      </c>
      <c r="GG403" s="29" t="str">
        <f t="shared" si="111"/>
        <v>-</v>
      </c>
      <c r="GH403" s="29" t="str">
        <f t="shared" si="112"/>
        <v>-</v>
      </c>
      <c r="GI403" s="39" t="str">
        <f t="shared" si="113"/>
        <v>-</v>
      </c>
      <c r="GJ403" s="29">
        <f t="shared" si="114"/>
        <v>1</v>
      </c>
      <c r="GK403" s="29">
        <f t="shared" si="115"/>
        <v>1</v>
      </c>
      <c r="GL403" s="29" t="str">
        <f t="shared" si="116"/>
        <v>-</v>
      </c>
      <c r="GM403" s="29" t="str">
        <f t="shared" si="117"/>
        <v>-</v>
      </c>
      <c r="GN403" s="29" t="str">
        <f t="shared" si="118"/>
        <v>-</v>
      </c>
      <c r="GO403" s="39">
        <f t="shared" si="119"/>
        <v>1</v>
      </c>
      <c r="GP403" s="29" t="str">
        <f t="shared" si="120"/>
        <v>-</v>
      </c>
      <c r="GQ403" s="29" t="str">
        <f t="shared" si="121"/>
        <v>-</v>
      </c>
      <c r="GR403" s="29" t="str">
        <f t="shared" si="122"/>
        <v>-</v>
      </c>
      <c r="GS403" s="29" t="str">
        <f t="shared" si="123"/>
        <v>-</v>
      </c>
      <c r="GT403" s="29" t="str">
        <f t="shared" si="124"/>
        <v>-</v>
      </c>
      <c r="GU403" s="39" t="str">
        <f t="shared" si="125"/>
        <v>-</v>
      </c>
    </row>
    <row r="404" spans="4:203" ht="12.75">
      <c r="D404">
        <v>1</v>
      </c>
      <c r="E404">
        <v>0</v>
      </c>
      <c r="F404">
        <v>0</v>
      </c>
      <c r="G404">
        <v>1</v>
      </c>
      <c r="H404">
        <v>1</v>
      </c>
      <c r="I404">
        <v>1</v>
      </c>
      <c r="J404">
        <v>1</v>
      </c>
      <c r="K404">
        <v>1</v>
      </c>
      <c r="L404">
        <v>1</v>
      </c>
      <c r="M404">
        <v>1</v>
      </c>
      <c r="N404" t="s">
        <v>683</v>
      </c>
      <c r="O404">
        <v>0</v>
      </c>
      <c r="AQ404">
        <v>1</v>
      </c>
      <c r="AR404">
        <v>1</v>
      </c>
      <c r="AS404">
        <v>0</v>
      </c>
      <c r="AT404">
        <v>0</v>
      </c>
      <c r="AU404">
        <v>1</v>
      </c>
      <c r="AV404">
        <v>1</v>
      </c>
      <c r="AW404">
        <v>0</v>
      </c>
      <c r="AX404">
        <v>0</v>
      </c>
      <c r="AY404">
        <v>1</v>
      </c>
      <c r="AZ404">
        <v>1</v>
      </c>
      <c r="BA404" t="s">
        <v>684</v>
      </c>
      <c r="BB404">
        <v>1</v>
      </c>
      <c r="BC404" t="s">
        <v>127</v>
      </c>
      <c r="BD404">
        <v>0</v>
      </c>
      <c r="BE404">
        <v>1</v>
      </c>
      <c r="BF404">
        <v>0</v>
      </c>
      <c r="BG404">
        <v>1</v>
      </c>
      <c r="BH404">
        <v>0</v>
      </c>
      <c r="BN404">
        <v>0</v>
      </c>
      <c r="BX404">
        <v>1</v>
      </c>
      <c r="BY404">
        <v>0</v>
      </c>
      <c r="BZ404">
        <v>1</v>
      </c>
      <c r="CA404">
        <v>1</v>
      </c>
      <c r="CB404">
        <v>1</v>
      </c>
      <c r="CC404">
        <v>0</v>
      </c>
      <c r="CD404">
        <v>1</v>
      </c>
      <c r="CE404">
        <v>0</v>
      </c>
      <c r="CF404">
        <v>0</v>
      </c>
      <c r="CH404">
        <v>0</v>
      </c>
      <c r="CI404">
        <v>1</v>
      </c>
      <c r="CJ404">
        <v>1</v>
      </c>
      <c r="CK404">
        <v>0</v>
      </c>
      <c r="CL404">
        <v>0</v>
      </c>
      <c r="CM404">
        <v>0</v>
      </c>
      <c r="CN404">
        <v>1</v>
      </c>
      <c r="CO404">
        <v>0</v>
      </c>
      <c r="CP404">
        <v>0</v>
      </c>
      <c r="CQ404">
        <v>0</v>
      </c>
      <c r="CR404">
        <v>0</v>
      </c>
      <c r="CS404">
        <v>1</v>
      </c>
      <c r="CT404">
        <v>0</v>
      </c>
      <c r="CU404">
        <v>0</v>
      </c>
      <c r="CV404">
        <v>1</v>
      </c>
      <c r="CW404">
        <v>1</v>
      </c>
      <c r="CX404">
        <v>1</v>
      </c>
      <c r="CY404">
        <v>1</v>
      </c>
      <c r="CZ404">
        <v>0</v>
      </c>
      <c r="DA404">
        <v>0</v>
      </c>
      <c r="DB404">
        <v>1</v>
      </c>
      <c r="DC404">
        <v>0</v>
      </c>
      <c r="DD404">
        <v>0</v>
      </c>
      <c r="DE404">
        <v>1</v>
      </c>
      <c r="DF404">
        <v>1</v>
      </c>
      <c r="DG404">
        <v>0</v>
      </c>
      <c r="DH404">
        <v>1</v>
      </c>
      <c r="DI404">
        <v>1</v>
      </c>
      <c r="DJ404">
        <v>1</v>
      </c>
      <c r="DK404">
        <v>0</v>
      </c>
      <c r="DL404">
        <v>0</v>
      </c>
      <c r="DM404">
        <v>0</v>
      </c>
      <c r="DW404">
        <v>1</v>
      </c>
      <c r="DX404">
        <v>0</v>
      </c>
      <c r="DY404">
        <v>1</v>
      </c>
      <c r="DZ404">
        <v>1</v>
      </c>
      <c r="EA404">
        <v>1</v>
      </c>
      <c r="EB404">
        <v>0</v>
      </c>
      <c r="EC404">
        <v>0</v>
      </c>
      <c r="ED404">
        <v>0</v>
      </c>
      <c r="EE404">
        <v>0</v>
      </c>
      <c r="EG404">
        <v>0</v>
      </c>
      <c r="EH404">
        <v>0</v>
      </c>
      <c r="EI404">
        <v>0</v>
      </c>
      <c r="EJ404">
        <v>1</v>
      </c>
      <c r="EK404">
        <v>1</v>
      </c>
      <c r="EL404">
        <v>0</v>
      </c>
      <c r="EM404">
        <v>0</v>
      </c>
      <c r="EN404">
        <v>0</v>
      </c>
      <c r="EO404">
        <v>0</v>
      </c>
      <c r="EP404">
        <v>0</v>
      </c>
      <c r="EQ404">
        <v>0</v>
      </c>
      <c r="ER404">
        <v>1</v>
      </c>
      <c r="ES404">
        <v>1</v>
      </c>
      <c r="ET404">
        <v>0</v>
      </c>
      <c r="EU404">
        <v>0</v>
      </c>
      <c r="EV404">
        <v>0</v>
      </c>
      <c r="EW404">
        <v>0</v>
      </c>
      <c r="EX404">
        <v>0</v>
      </c>
      <c r="EY404">
        <v>1</v>
      </c>
      <c r="EZ404">
        <v>1</v>
      </c>
      <c r="FA404">
        <v>1</v>
      </c>
      <c r="FB404">
        <v>1</v>
      </c>
      <c r="FC404">
        <v>0</v>
      </c>
      <c r="FD404">
        <v>0</v>
      </c>
      <c r="FE404">
        <v>1</v>
      </c>
      <c r="FF404">
        <v>1</v>
      </c>
      <c r="FG404">
        <v>0</v>
      </c>
      <c r="FH404">
        <v>0</v>
      </c>
      <c r="FI404">
        <v>1</v>
      </c>
      <c r="FJ404">
        <v>1</v>
      </c>
      <c r="FK404" t="s">
        <v>370</v>
      </c>
      <c r="FL404">
        <v>1</v>
      </c>
      <c r="FM404" t="s">
        <v>685</v>
      </c>
      <c r="FN404">
        <v>1</v>
      </c>
      <c r="FO404">
        <v>1</v>
      </c>
      <c r="FP404">
        <v>1</v>
      </c>
      <c r="FQ404">
        <v>1</v>
      </c>
      <c r="FR404">
        <v>1</v>
      </c>
      <c r="FS404">
        <v>1</v>
      </c>
      <c r="FT404">
        <v>1</v>
      </c>
      <c r="FU404">
        <v>1</v>
      </c>
      <c r="FV404">
        <v>1</v>
      </c>
      <c r="FW404">
        <v>1</v>
      </c>
      <c r="FX404">
        <v>1</v>
      </c>
      <c r="FY404">
        <v>1</v>
      </c>
      <c r="FZ404">
        <v>1</v>
      </c>
      <c r="GA404">
        <v>0</v>
      </c>
      <c r="GD404" s="29">
        <f t="shared" si="108"/>
        <v>0</v>
      </c>
      <c r="GE404" s="29" t="str">
        <f t="shared" si="109"/>
        <v>-</v>
      </c>
      <c r="GF404" s="29" t="str">
        <f t="shared" si="110"/>
        <v>-</v>
      </c>
      <c r="GG404" s="29" t="str">
        <f t="shared" si="111"/>
        <v>-</v>
      </c>
      <c r="GH404" s="29" t="str">
        <f t="shared" si="112"/>
        <v>-</v>
      </c>
      <c r="GI404" s="39" t="str">
        <f t="shared" si="113"/>
        <v>-</v>
      </c>
      <c r="GJ404" s="29" t="str">
        <f t="shared" si="114"/>
        <v>-</v>
      </c>
      <c r="GK404" s="29" t="str">
        <f t="shared" si="115"/>
        <v>-</v>
      </c>
      <c r="GL404" s="29" t="str">
        <f t="shared" si="116"/>
        <v>-</v>
      </c>
      <c r="GM404" s="29" t="str">
        <f t="shared" si="117"/>
        <v>-</v>
      </c>
      <c r="GN404" s="29" t="str">
        <f t="shared" si="118"/>
        <v>-</v>
      </c>
      <c r="GO404" s="39" t="str">
        <f t="shared" si="119"/>
        <v>-</v>
      </c>
      <c r="GP404" s="29" t="str">
        <f t="shared" si="120"/>
        <v>-</v>
      </c>
      <c r="GQ404" s="29" t="str">
        <f t="shared" si="121"/>
        <v>-</v>
      </c>
      <c r="GR404" s="29" t="str">
        <f t="shared" si="122"/>
        <v>-</v>
      </c>
      <c r="GS404" s="29" t="str">
        <f t="shared" si="123"/>
        <v>-</v>
      </c>
      <c r="GT404" s="29" t="str">
        <f t="shared" si="124"/>
        <v>-</v>
      </c>
      <c r="GU404" s="39" t="str">
        <f t="shared" si="125"/>
        <v>-</v>
      </c>
    </row>
    <row r="405" spans="2:197" ht="12.75">
      <c r="B405" t="s">
        <v>686</v>
      </c>
      <c r="C405">
        <f>D405+E405+F405</f>
        <v>624</v>
      </c>
      <c r="D405">
        <f>SUM(D12:D404)</f>
        <v>144</v>
      </c>
      <c r="E405">
        <f>SUM(E12:E404)</f>
        <v>195</v>
      </c>
      <c r="F405">
        <f>SUM(F12:F404)</f>
        <v>285</v>
      </c>
      <c r="GD405" s="34"/>
      <c r="GE405" s="29"/>
      <c r="GF405" s="29"/>
      <c r="GG405" s="29"/>
      <c r="GH405" s="29"/>
      <c r="GI405" s="39"/>
      <c r="GJ405" s="42"/>
      <c r="GK405" s="29"/>
      <c r="GL405" s="29"/>
      <c r="GM405" s="29"/>
      <c r="GN405" s="29"/>
      <c r="GO405" s="39"/>
    </row>
    <row r="406" spans="186:197" ht="12.75">
      <c r="GD406" s="29"/>
      <c r="GE406" s="29"/>
      <c r="GF406" s="29"/>
      <c r="GG406" s="29"/>
      <c r="GH406" s="29"/>
      <c r="GI406" s="39"/>
      <c r="GJ406" s="42"/>
      <c r="GK406" s="29"/>
      <c r="GL406" s="29"/>
      <c r="GM406" s="29"/>
      <c r="GN406" s="29"/>
      <c r="GO406" s="39"/>
    </row>
    <row r="407" spans="186:197" ht="12.75">
      <c r="GD407" s="29"/>
      <c r="GE407" s="29"/>
      <c r="GF407" s="29"/>
      <c r="GG407" s="29"/>
      <c r="GH407" s="29"/>
      <c r="GI407" s="39"/>
      <c r="GJ407" s="42"/>
      <c r="GK407" s="29"/>
      <c r="GL407" s="29"/>
      <c r="GM407" s="29"/>
      <c r="GN407" s="29"/>
      <c r="GO407" s="39"/>
    </row>
    <row r="408" spans="4:197" ht="12.75">
      <c r="D408">
        <f>D405</f>
        <v>144</v>
      </c>
      <c r="E408">
        <f>E405</f>
        <v>195</v>
      </c>
      <c r="F408">
        <f>F405</f>
        <v>285</v>
      </c>
      <c r="GD408" s="29"/>
      <c r="GE408" s="29"/>
      <c r="GF408" s="29"/>
      <c r="GG408" s="29"/>
      <c r="GH408" s="29"/>
      <c r="GI408" s="39"/>
      <c r="GJ408" s="42"/>
      <c r="GK408" s="29"/>
      <c r="GL408" s="29"/>
      <c r="GM408" s="29"/>
      <c r="GN408" s="29"/>
      <c r="GO408" s="39"/>
    </row>
    <row r="409" spans="4:197" ht="12.75">
      <c r="D409" s="35">
        <f>D408/COUNT(D12:D404)</f>
        <v>0.37305699481865284</v>
      </c>
      <c r="E409" s="35">
        <f>E408/COUNT(E12:E404)</f>
        <v>0.5051813471502591</v>
      </c>
      <c r="F409" s="35">
        <f>F408/COUNT(F12:F404)</f>
        <v>0.7383419689119171</v>
      </c>
      <c r="GD409" s="29"/>
      <c r="GE409" s="29"/>
      <c r="GF409" s="29"/>
      <c r="GG409" s="29"/>
      <c r="GH409" s="29"/>
      <c r="GI409" s="39"/>
      <c r="GJ409" s="42"/>
      <c r="GK409" s="29"/>
      <c r="GL409" s="29"/>
      <c r="GM409" s="29"/>
      <c r="GN409" s="29"/>
      <c r="GO409" s="39"/>
    </row>
    <row r="410" spans="1:203" ht="12.75">
      <c r="A410" s="15">
        <v>1</v>
      </c>
      <c r="G410">
        <f>COUNTIF(G$12:G$404,"1")</f>
        <v>376</v>
      </c>
      <c r="H410">
        <f aca="true" t="shared" si="126" ref="H410:BS410">COUNTIF(H$12:H$404,"1")</f>
        <v>376</v>
      </c>
      <c r="I410">
        <f t="shared" si="126"/>
        <v>350</v>
      </c>
      <c r="J410">
        <f t="shared" si="126"/>
        <v>337</v>
      </c>
      <c r="K410">
        <f t="shared" si="126"/>
        <v>160</v>
      </c>
      <c r="L410">
        <f t="shared" si="126"/>
        <v>299</v>
      </c>
      <c r="M410">
        <f t="shared" si="126"/>
        <v>42</v>
      </c>
      <c r="O410">
        <f t="shared" si="126"/>
        <v>101</v>
      </c>
      <c r="P410">
        <f t="shared" si="126"/>
        <v>79</v>
      </c>
      <c r="Q410">
        <f t="shared" si="126"/>
        <v>22</v>
      </c>
      <c r="R410">
        <f t="shared" si="126"/>
        <v>17</v>
      </c>
      <c r="S410">
        <f t="shared" si="126"/>
        <v>25</v>
      </c>
      <c r="T410">
        <f t="shared" si="126"/>
        <v>22</v>
      </c>
      <c r="U410">
        <f t="shared" si="126"/>
        <v>22</v>
      </c>
      <c r="W410">
        <f t="shared" si="126"/>
        <v>28</v>
      </c>
      <c r="X410">
        <f t="shared" si="126"/>
        <v>34</v>
      </c>
      <c r="Y410">
        <f t="shared" si="126"/>
        <v>31</v>
      </c>
      <c r="Z410">
        <f t="shared" si="126"/>
        <v>24</v>
      </c>
      <c r="AA410">
        <f t="shared" si="126"/>
        <v>64</v>
      </c>
      <c r="AB410">
        <f t="shared" si="126"/>
        <v>10</v>
      </c>
      <c r="AC410">
        <f t="shared" si="126"/>
        <v>18</v>
      </c>
      <c r="AD410">
        <f t="shared" si="126"/>
        <v>7</v>
      </c>
      <c r="AE410">
        <f t="shared" si="126"/>
        <v>9</v>
      </c>
      <c r="AG410">
        <f t="shared" si="126"/>
        <v>74</v>
      </c>
      <c r="AH410">
        <f t="shared" si="126"/>
        <v>60</v>
      </c>
      <c r="AI410">
        <f t="shared" si="126"/>
        <v>29</v>
      </c>
      <c r="AJ410">
        <f t="shared" si="126"/>
        <v>69</v>
      </c>
      <c r="AK410">
        <f t="shared" si="126"/>
        <v>73</v>
      </c>
      <c r="AL410">
        <f t="shared" si="126"/>
        <v>44</v>
      </c>
      <c r="AM410">
        <f t="shared" si="126"/>
        <v>15</v>
      </c>
      <c r="AN410">
        <f t="shared" si="126"/>
        <v>9</v>
      </c>
      <c r="AO410">
        <f t="shared" si="126"/>
        <v>1</v>
      </c>
      <c r="AP410">
        <f t="shared" si="126"/>
        <v>1</v>
      </c>
      <c r="AQ410">
        <f t="shared" si="126"/>
        <v>276</v>
      </c>
      <c r="AR410">
        <f t="shared" si="126"/>
        <v>51</v>
      </c>
      <c r="AS410">
        <f t="shared" si="126"/>
        <v>34</v>
      </c>
      <c r="AT410">
        <f t="shared" si="126"/>
        <v>52</v>
      </c>
      <c r="AU410">
        <f t="shared" si="126"/>
        <v>116</v>
      </c>
      <c r="AV410">
        <f t="shared" si="126"/>
        <v>159</v>
      </c>
      <c r="AW410">
        <f t="shared" si="126"/>
        <v>16</v>
      </c>
      <c r="AX410">
        <f t="shared" si="126"/>
        <v>24</v>
      </c>
      <c r="AY410">
        <f t="shared" si="126"/>
        <v>162</v>
      </c>
      <c r="AZ410">
        <f t="shared" si="126"/>
        <v>57</v>
      </c>
      <c r="BB410">
        <f t="shared" si="126"/>
        <v>207</v>
      </c>
      <c r="BC410">
        <f t="shared" si="126"/>
        <v>117</v>
      </c>
      <c r="BD410">
        <f t="shared" si="126"/>
        <v>156</v>
      </c>
      <c r="BE410">
        <f t="shared" si="126"/>
        <v>126</v>
      </c>
      <c r="BF410">
        <f t="shared" si="126"/>
        <v>110</v>
      </c>
      <c r="BG410">
        <f t="shared" si="126"/>
        <v>237</v>
      </c>
      <c r="BH410">
        <f t="shared" si="126"/>
        <v>122</v>
      </c>
      <c r="BI410">
        <f t="shared" si="126"/>
        <v>76</v>
      </c>
      <c r="BJ410">
        <f t="shared" si="126"/>
        <v>30</v>
      </c>
      <c r="BK410">
        <f t="shared" si="126"/>
        <v>8</v>
      </c>
      <c r="BL410">
        <f t="shared" si="126"/>
        <v>2</v>
      </c>
      <c r="BM410">
        <f t="shared" si="126"/>
        <v>2</v>
      </c>
      <c r="BN410">
        <f t="shared" si="126"/>
        <v>32</v>
      </c>
      <c r="BO410">
        <f t="shared" si="126"/>
        <v>25</v>
      </c>
      <c r="BP410">
        <f t="shared" si="126"/>
        <v>7</v>
      </c>
      <c r="BQ410">
        <f t="shared" si="126"/>
        <v>2</v>
      </c>
      <c r="BR410">
        <f t="shared" si="126"/>
        <v>10</v>
      </c>
      <c r="BS410">
        <f t="shared" si="126"/>
        <v>3</v>
      </c>
      <c r="BT410">
        <f>COUNTIF(BT$12:BT$404,"1")</f>
        <v>2</v>
      </c>
      <c r="BU410">
        <f>COUNTIF(BU$12:BU$404,"1")</f>
        <v>6</v>
      </c>
      <c r="BV410">
        <f>COUNTIF(BV$12:BV$404,"1")</f>
        <v>4</v>
      </c>
      <c r="BX410">
        <f aca="true" t="shared" si="127" ref="BX410:EI410">COUNTIF(BX$12:BX$404,"1")</f>
        <v>382</v>
      </c>
      <c r="BY410">
        <f t="shared" si="127"/>
        <v>88</v>
      </c>
      <c r="BZ410">
        <f t="shared" si="127"/>
        <v>131</v>
      </c>
      <c r="CA410">
        <f t="shared" si="127"/>
        <v>253</v>
      </c>
      <c r="CB410">
        <f t="shared" si="127"/>
        <v>98</v>
      </c>
      <c r="CC410">
        <f t="shared" si="127"/>
        <v>126</v>
      </c>
      <c r="CD410">
        <f t="shared" si="127"/>
        <v>25</v>
      </c>
      <c r="CE410">
        <f t="shared" si="127"/>
        <v>94</v>
      </c>
      <c r="CF410">
        <f t="shared" si="127"/>
        <v>45</v>
      </c>
      <c r="CH410">
        <f t="shared" si="127"/>
        <v>80</v>
      </c>
      <c r="CI410">
        <f t="shared" si="127"/>
        <v>260</v>
      </c>
      <c r="CJ410">
        <f t="shared" si="127"/>
        <v>240</v>
      </c>
      <c r="CK410">
        <f t="shared" si="127"/>
        <v>102</v>
      </c>
      <c r="CL410">
        <f t="shared" si="127"/>
        <v>23</v>
      </c>
      <c r="CM410">
        <f t="shared" si="127"/>
        <v>229</v>
      </c>
      <c r="CN410">
        <f t="shared" si="127"/>
        <v>65</v>
      </c>
      <c r="CO410">
        <f t="shared" si="127"/>
        <v>135</v>
      </c>
      <c r="CP410">
        <f t="shared" si="127"/>
        <v>202</v>
      </c>
      <c r="CQ410">
        <f t="shared" si="127"/>
        <v>11</v>
      </c>
      <c r="CR410">
        <f t="shared" si="127"/>
        <v>21</v>
      </c>
      <c r="CS410">
        <f t="shared" si="127"/>
        <v>118</v>
      </c>
      <c r="CT410">
        <f t="shared" si="127"/>
        <v>9</v>
      </c>
      <c r="CU410">
        <f t="shared" si="127"/>
        <v>9</v>
      </c>
      <c r="CV410">
        <f t="shared" si="127"/>
        <v>187</v>
      </c>
      <c r="CW410">
        <f t="shared" si="127"/>
        <v>124</v>
      </c>
      <c r="CX410">
        <f t="shared" si="127"/>
        <v>42</v>
      </c>
      <c r="CY410">
        <f t="shared" si="127"/>
        <v>153</v>
      </c>
      <c r="CZ410">
        <f t="shared" si="127"/>
        <v>21</v>
      </c>
      <c r="DA410">
        <f t="shared" si="127"/>
        <v>21</v>
      </c>
      <c r="DB410">
        <f t="shared" si="127"/>
        <v>118</v>
      </c>
      <c r="DC410">
        <f t="shared" si="127"/>
        <v>4</v>
      </c>
      <c r="DD410">
        <f t="shared" si="127"/>
        <v>5</v>
      </c>
      <c r="DE410">
        <f t="shared" si="127"/>
        <v>174</v>
      </c>
      <c r="DF410">
        <f t="shared" si="127"/>
        <v>94</v>
      </c>
      <c r="DG410">
        <f t="shared" si="127"/>
        <v>37</v>
      </c>
      <c r="DH410">
        <f t="shared" si="127"/>
        <v>166</v>
      </c>
      <c r="DI410">
        <f t="shared" si="127"/>
        <v>149</v>
      </c>
      <c r="DJ410">
        <f t="shared" si="127"/>
        <v>83</v>
      </c>
      <c r="DK410">
        <f t="shared" si="127"/>
        <v>57</v>
      </c>
      <c r="DL410">
        <f t="shared" si="127"/>
        <v>3</v>
      </c>
      <c r="DM410">
        <f t="shared" si="127"/>
        <v>93</v>
      </c>
      <c r="DN410">
        <f t="shared" si="127"/>
        <v>59</v>
      </c>
      <c r="DO410">
        <f t="shared" si="127"/>
        <v>33</v>
      </c>
      <c r="DP410">
        <f t="shared" si="127"/>
        <v>11</v>
      </c>
      <c r="DQ410">
        <f t="shared" si="127"/>
        <v>7</v>
      </c>
      <c r="DR410">
        <f t="shared" si="127"/>
        <v>6</v>
      </c>
      <c r="DS410">
        <f t="shared" si="127"/>
        <v>9</v>
      </c>
      <c r="DT410">
        <f t="shared" si="127"/>
        <v>9</v>
      </c>
      <c r="DU410">
        <f t="shared" si="127"/>
        <v>9</v>
      </c>
      <c r="DW410">
        <f t="shared" si="127"/>
        <v>323</v>
      </c>
      <c r="DX410">
        <f t="shared" si="127"/>
        <v>83</v>
      </c>
      <c r="DY410">
        <f t="shared" si="127"/>
        <v>119</v>
      </c>
      <c r="DZ410">
        <f t="shared" si="127"/>
        <v>205</v>
      </c>
      <c r="EA410">
        <f t="shared" si="127"/>
        <v>86</v>
      </c>
      <c r="EB410">
        <f t="shared" si="127"/>
        <v>116</v>
      </c>
      <c r="EC410">
        <f t="shared" si="127"/>
        <v>22</v>
      </c>
      <c r="ED410">
        <f t="shared" si="127"/>
        <v>70</v>
      </c>
      <c r="EE410">
        <f t="shared" si="127"/>
        <v>28</v>
      </c>
      <c r="EG410">
        <f t="shared" si="127"/>
        <v>69</v>
      </c>
      <c r="EH410">
        <f t="shared" si="127"/>
        <v>14</v>
      </c>
      <c r="EI410">
        <f t="shared" si="127"/>
        <v>186</v>
      </c>
      <c r="EJ410">
        <f aca="true" t="shared" si="128" ref="EJ410:GA410">COUNTIF(EJ$12:EJ$404,"1")</f>
        <v>46</v>
      </c>
      <c r="EK410">
        <f t="shared" si="128"/>
        <v>260</v>
      </c>
      <c r="EL410">
        <f t="shared" si="128"/>
        <v>311</v>
      </c>
      <c r="EM410">
        <f t="shared" si="128"/>
        <v>75</v>
      </c>
      <c r="EN410">
        <f t="shared" si="128"/>
        <v>63</v>
      </c>
      <c r="EO410">
        <f t="shared" si="128"/>
        <v>7</v>
      </c>
      <c r="EP410">
        <f t="shared" si="128"/>
        <v>7</v>
      </c>
      <c r="EQ410">
        <f t="shared" si="128"/>
        <v>116</v>
      </c>
      <c r="ER410">
        <f t="shared" si="128"/>
        <v>45</v>
      </c>
      <c r="ES410">
        <f t="shared" si="128"/>
        <v>123</v>
      </c>
      <c r="ET410">
        <f t="shared" si="128"/>
        <v>100</v>
      </c>
      <c r="EU410">
        <f t="shared" si="128"/>
        <v>13</v>
      </c>
      <c r="EV410">
        <f t="shared" si="128"/>
        <v>36</v>
      </c>
      <c r="EW410">
        <f t="shared" si="128"/>
        <v>5</v>
      </c>
      <c r="EX410">
        <f t="shared" si="128"/>
        <v>13</v>
      </c>
      <c r="EY410">
        <f t="shared" si="128"/>
        <v>78</v>
      </c>
      <c r="EZ410">
        <f t="shared" si="128"/>
        <v>62</v>
      </c>
      <c r="FA410">
        <f t="shared" si="128"/>
        <v>104</v>
      </c>
      <c r="FB410">
        <f t="shared" si="128"/>
        <v>135</v>
      </c>
      <c r="FC410">
        <f t="shared" si="128"/>
        <v>11</v>
      </c>
      <c r="FD410">
        <f t="shared" si="128"/>
        <v>35</v>
      </c>
      <c r="FE410">
        <f t="shared" si="128"/>
        <v>109</v>
      </c>
      <c r="FF410">
        <f t="shared" si="128"/>
        <v>70</v>
      </c>
      <c r="FG410">
        <f t="shared" si="128"/>
        <v>30</v>
      </c>
      <c r="FH410">
        <f t="shared" si="128"/>
        <v>3</v>
      </c>
      <c r="FI410">
        <f t="shared" si="128"/>
        <v>347</v>
      </c>
      <c r="FJ410">
        <f t="shared" si="128"/>
        <v>204</v>
      </c>
      <c r="FL410">
        <f t="shared" si="128"/>
        <v>229</v>
      </c>
      <c r="FN410">
        <f t="shared" si="128"/>
        <v>282</v>
      </c>
      <c r="FO410">
        <f t="shared" si="128"/>
        <v>324</v>
      </c>
      <c r="FP410">
        <f t="shared" si="128"/>
        <v>323</v>
      </c>
      <c r="FQ410">
        <f t="shared" si="128"/>
        <v>312</v>
      </c>
      <c r="FR410">
        <f t="shared" si="128"/>
        <v>236</v>
      </c>
      <c r="FS410">
        <f t="shared" si="128"/>
        <v>148</v>
      </c>
      <c r="FT410">
        <f t="shared" si="128"/>
        <v>222</v>
      </c>
      <c r="FU410">
        <f t="shared" si="128"/>
        <v>307</v>
      </c>
      <c r="FV410">
        <f t="shared" si="128"/>
        <v>235</v>
      </c>
      <c r="FW410">
        <f t="shared" si="128"/>
        <v>274</v>
      </c>
      <c r="FX410">
        <f t="shared" si="128"/>
        <v>173</v>
      </c>
      <c r="FY410">
        <f t="shared" si="128"/>
        <v>294</v>
      </c>
      <c r="FZ410">
        <f t="shared" si="128"/>
        <v>331</v>
      </c>
      <c r="GA410">
        <f t="shared" si="128"/>
        <v>60</v>
      </c>
      <c r="GD410" s="29">
        <f>COUNTIF(GD$12:GD$404,"1")</f>
        <v>26</v>
      </c>
      <c r="GE410" s="29">
        <f>COUNTIF(GE$12:GE$404,"1")</f>
        <v>5</v>
      </c>
      <c r="GF410" s="29">
        <f>COUNTIF(GF$12:GF$404,"1")</f>
        <v>9</v>
      </c>
      <c r="GG410" s="29">
        <f>COUNTIF(GG$12:GG$404,"1")</f>
        <v>8</v>
      </c>
      <c r="GH410" s="29">
        <f>COUNTIF(GH$12:GH$404,"1")</f>
        <v>7</v>
      </c>
      <c r="GI410" s="39">
        <f>COUNTIF(GI$12:GI$404,"1")</f>
        <v>16</v>
      </c>
      <c r="GJ410" s="42">
        <f>COUNTIF(GJ$12:GJ$404,"1")</f>
        <v>18</v>
      </c>
      <c r="GK410" s="29">
        <f>COUNTIF(GK$12:GK$404,"1")</f>
        <v>2</v>
      </c>
      <c r="GL410" s="29">
        <f>COUNTIF(GL$12:GL$404,"1")</f>
        <v>3</v>
      </c>
      <c r="GM410" s="29">
        <f>COUNTIF(GM$12:GM$404,"1")</f>
        <v>4</v>
      </c>
      <c r="GN410" s="29">
        <f>COUNTIF(GN$12:GN$404,"1")</f>
        <v>5</v>
      </c>
      <c r="GO410" s="39">
        <f>COUNTIF(GO$12:GO$404,"1")</f>
        <v>14</v>
      </c>
      <c r="GP410">
        <f>COUNTIF(GP$12:GP$404,"1")</f>
        <v>12</v>
      </c>
      <c r="GQ410">
        <f>COUNTIF(GQ$12:GQ$404,"1")</f>
        <v>9</v>
      </c>
      <c r="GR410">
        <f>COUNTIF(GR$12:GR$404,"1")</f>
        <v>5</v>
      </c>
      <c r="GS410">
        <f>COUNTIF(GS$12:GS$404,"1")</f>
        <v>6</v>
      </c>
      <c r="GT410">
        <f>COUNTIF(GT$12:GT$404,"1")</f>
        <v>4</v>
      </c>
      <c r="GU410">
        <f>COUNTIF(GU$12:GU$404,"1")</f>
        <v>9</v>
      </c>
    </row>
    <row r="411" spans="1:203" ht="12.75">
      <c r="A411" s="15">
        <v>0.5</v>
      </c>
      <c r="G411">
        <f>COUNTIF(G$12:G$404,"0.5")</f>
        <v>0</v>
      </c>
      <c r="H411">
        <f aca="true" t="shared" si="129" ref="H411:BS411">COUNTIF(H$12:H$404,"0.5")</f>
        <v>0</v>
      </c>
      <c r="I411">
        <f t="shared" si="129"/>
        <v>0</v>
      </c>
      <c r="J411">
        <f t="shared" si="129"/>
        <v>0</v>
      </c>
      <c r="K411">
        <f t="shared" si="129"/>
        <v>0</v>
      </c>
      <c r="L411">
        <f t="shared" si="129"/>
        <v>0</v>
      </c>
      <c r="M411">
        <f t="shared" si="129"/>
        <v>0</v>
      </c>
      <c r="O411">
        <f t="shared" si="129"/>
        <v>0</v>
      </c>
      <c r="P411">
        <f t="shared" si="129"/>
        <v>0</v>
      </c>
      <c r="Q411">
        <f t="shared" si="129"/>
        <v>0</v>
      </c>
      <c r="R411">
        <f t="shared" si="129"/>
        <v>0</v>
      </c>
      <c r="S411">
        <f t="shared" si="129"/>
        <v>0</v>
      </c>
      <c r="T411">
        <f t="shared" si="129"/>
        <v>0</v>
      </c>
      <c r="U411">
        <f t="shared" si="129"/>
        <v>0</v>
      </c>
      <c r="W411">
        <f t="shared" si="129"/>
        <v>0</v>
      </c>
      <c r="X411">
        <f t="shared" si="129"/>
        <v>0</v>
      </c>
      <c r="Y411">
        <f t="shared" si="129"/>
        <v>0</v>
      </c>
      <c r="Z411">
        <f t="shared" si="129"/>
        <v>0</v>
      </c>
      <c r="AA411">
        <f t="shared" si="129"/>
        <v>0</v>
      </c>
      <c r="AB411">
        <f t="shared" si="129"/>
        <v>0</v>
      </c>
      <c r="AC411">
        <f t="shared" si="129"/>
        <v>0</v>
      </c>
      <c r="AD411">
        <f t="shared" si="129"/>
        <v>0</v>
      </c>
      <c r="AE411">
        <f t="shared" si="129"/>
        <v>0</v>
      </c>
      <c r="AG411">
        <f t="shared" si="129"/>
        <v>1</v>
      </c>
      <c r="AH411">
        <f t="shared" si="129"/>
        <v>2</v>
      </c>
      <c r="AI411">
        <f t="shared" si="129"/>
        <v>2</v>
      </c>
      <c r="AJ411">
        <f t="shared" si="129"/>
        <v>0</v>
      </c>
      <c r="AK411">
        <f t="shared" si="129"/>
        <v>0</v>
      </c>
      <c r="AL411">
        <f t="shared" si="129"/>
        <v>0</v>
      </c>
      <c r="AM411">
        <f t="shared" si="129"/>
        <v>0</v>
      </c>
      <c r="AN411">
        <f t="shared" si="129"/>
        <v>0</v>
      </c>
      <c r="AO411">
        <f t="shared" si="129"/>
        <v>0</v>
      </c>
      <c r="AP411">
        <f t="shared" si="129"/>
        <v>0</v>
      </c>
      <c r="AQ411">
        <f t="shared" si="129"/>
        <v>0</v>
      </c>
      <c r="AR411">
        <f t="shared" si="129"/>
        <v>0</v>
      </c>
      <c r="AS411">
        <f t="shared" si="129"/>
        <v>0</v>
      </c>
      <c r="AT411">
        <f t="shared" si="129"/>
        <v>0</v>
      </c>
      <c r="AU411">
        <f t="shared" si="129"/>
        <v>0</v>
      </c>
      <c r="AV411">
        <f t="shared" si="129"/>
        <v>0</v>
      </c>
      <c r="AW411">
        <f t="shared" si="129"/>
        <v>0</v>
      </c>
      <c r="AX411">
        <f t="shared" si="129"/>
        <v>0</v>
      </c>
      <c r="AY411">
        <f t="shared" si="129"/>
        <v>0</v>
      </c>
      <c r="AZ411">
        <f t="shared" si="129"/>
        <v>0</v>
      </c>
      <c r="BB411">
        <f t="shared" si="129"/>
        <v>1</v>
      </c>
      <c r="BC411">
        <f t="shared" si="129"/>
        <v>0</v>
      </c>
      <c r="BD411">
        <f t="shared" si="129"/>
        <v>0</v>
      </c>
      <c r="BE411">
        <f t="shared" si="129"/>
        <v>0</v>
      </c>
      <c r="BF411">
        <f t="shared" si="129"/>
        <v>0</v>
      </c>
      <c r="BG411">
        <f t="shared" si="129"/>
        <v>0</v>
      </c>
      <c r="BH411">
        <f t="shared" si="129"/>
        <v>0</v>
      </c>
      <c r="BI411">
        <f t="shared" si="129"/>
        <v>0</v>
      </c>
      <c r="BJ411">
        <f t="shared" si="129"/>
        <v>0</v>
      </c>
      <c r="BK411">
        <f t="shared" si="129"/>
        <v>0</v>
      </c>
      <c r="BL411">
        <f t="shared" si="129"/>
        <v>0</v>
      </c>
      <c r="BM411">
        <f t="shared" si="129"/>
        <v>0</v>
      </c>
      <c r="BN411">
        <f t="shared" si="129"/>
        <v>0</v>
      </c>
      <c r="BO411">
        <f t="shared" si="129"/>
        <v>0</v>
      </c>
      <c r="BP411">
        <f t="shared" si="129"/>
        <v>0</v>
      </c>
      <c r="BQ411">
        <f t="shared" si="129"/>
        <v>0</v>
      </c>
      <c r="BR411">
        <f t="shared" si="129"/>
        <v>0</v>
      </c>
      <c r="BS411">
        <f t="shared" si="129"/>
        <v>0</v>
      </c>
      <c r="BT411">
        <f>COUNTIF(BT$12:BT$404,"0.5")</f>
        <v>0</v>
      </c>
      <c r="BU411">
        <f>COUNTIF(BU$12:BU$404,"0.5")</f>
        <v>0</v>
      </c>
      <c r="BV411">
        <f>COUNTIF(BV$12:BV$404,"0.5")</f>
        <v>0</v>
      </c>
      <c r="BX411">
        <f aca="true" t="shared" si="130" ref="BX411:EI411">COUNTIF(BX$12:BX$404,"0.5")</f>
        <v>0</v>
      </c>
      <c r="BY411">
        <f t="shared" si="130"/>
        <v>0</v>
      </c>
      <c r="BZ411">
        <f t="shared" si="130"/>
        <v>0</v>
      </c>
      <c r="CA411">
        <f t="shared" si="130"/>
        <v>0</v>
      </c>
      <c r="CB411">
        <f t="shared" si="130"/>
        <v>0</v>
      </c>
      <c r="CC411">
        <f t="shared" si="130"/>
        <v>0</v>
      </c>
      <c r="CD411">
        <f t="shared" si="130"/>
        <v>0</v>
      </c>
      <c r="CE411">
        <f t="shared" si="130"/>
        <v>0</v>
      </c>
      <c r="CF411">
        <f t="shared" si="130"/>
        <v>0</v>
      </c>
      <c r="CH411">
        <f t="shared" si="130"/>
        <v>0</v>
      </c>
      <c r="CI411">
        <f t="shared" si="130"/>
        <v>0</v>
      </c>
      <c r="CJ411">
        <f t="shared" si="130"/>
        <v>0</v>
      </c>
      <c r="CK411">
        <f t="shared" si="130"/>
        <v>1</v>
      </c>
      <c r="CL411">
        <f t="shared" si="130"/>
        <v>0</v>
      </c>
      <c r="CM411">
        <f t="shared" si="130"/>
        <v>1</v>
      </c>
      <c r="CN411">
        <f t="shared" si="130"/>
        <v>0</v>
      </c>
      <c r="CO411">
        <f t="shared" si="130"/>
        <v>0</v>
      </c>
      <c r="CP411">
        <f t="shared" si="130"/>
        <v>0</v>
      </c>
      <c r="CQ411">
        <f t="shared" si="130"/>
        <v>0</v>
      </c>
      <c r="CR411">
        <f t="shared" si="130"/>
        <v>0</v>
      </c>
      <c r="CS411">
        <f t="shared" si="130"/>
        <v>0</v>
      </c>
      <c r="CT411">
        <f t="shared" si="130"/>
        <v>0</v>
      </c>
      <c r="CU411">
        <f t="shared" si="130"/>
        <v>0</v>
      </c>
      <c r="CV411">
        <f t="shared" si="130"/>
        <v>0</v>
      </c>
      <c r="CW411">
        <f t="shared" si="130"/>
        <v>0</v>
      </c>
      <c r="CX411">
        <f t="shared" si="130"/>
        <v>0</v>
      </c>
      <c r="CY411">
        <f t="shared" si="130"/>
        <v>0</v>
      </c>
      <c r="CZ411">
        <f t="shared" si="130"/>
        <v>0</v>
      </c>
      <c r="DA411">
        <f t="shared" si="130"/>
        <v>0</v>
      </c>
      <c r="DB411">
        <f t="shared" si="130"/>
        <v>0</v>
      </c>
      <c r="DC411">
        <f t="shared" si="130"/>
        <v>0</v>
      </c>
      <c r="DD411">
        <f t="shared" si="130"/>
        <v>0</v>
      </c>
      <c r="DE411">
        <f t="shared" si="130"/>
        <v>0</v>
      </c>
      <c r="DF411">
        <f t="shared" si="130"/>
        <v>0</v>
      </c>
      <c r="DG411">
        <f t="shared" si="130"/>
        <v>0</v>
      </c>
      <c r="DH411">
        <f t="shared" si="130"/>
        <v>0</v>
      </c>
      <c r="DI411">
        <f t="shared" si="130"/>
        <v>0</v>
      </c>
      <c r="DJ411">
        <f t="shared" si="130"/>
        <v>0</v>
      </c>
      <c r="DK411">
        <f t="shared" si="130"/>
        <v>0</v>
      </c>
      <c r="DL411">
        <f t="shared" si="130"/>
        <v>0</v>
      </c>
      <c r="DM411">
        <f t="shared" si="130"/>
        <v>0</v>
      </c>
      <c r="DN411">
        <f t="shared" si="130"/>
        <v>0</v>
      </c>
      <c r="DO411">
        <f t="shared" si="130"/>
        <v>0</v>
      </c>
      <c r="DP411">
        <f t="shared" si="130"/>
        <v>0</v>
      </c>
      <c r="DQ411">
        <f t="shared" si="130"/>
        <v>0</v>
      </c>
      <c r="DR411">
        <f t="shared" si="130"/>
        <v>0</v>
      </c>
      <c r="DS411">
        <f t="shared" si="130"/>
        <v>0</v>
      </c>
      <c r="DT411">
        <f t="shared" si="130"/>
        <v>0</v>
      </c>
      <c r="DU411">
        <f t="shared" si="130"/>
        <v>0</v>
      </c>
      <c r="DW411">
        <f t="shared" si="130"/>
        <v>0</v>
      </c>
      <c r="DX411">
        <f t="shared" si="130"/>
        <v>0</v>
      </c>
      <c r="DY411">
        <f t="shared" si="130"/>
        <v>0</v>
      </c>
      <c r="DZ411">
        <f t="shared" si="130"/>
        <v>0</v>
      </c>
      <c r="EA411">
        <f t="shared" si="130"/>
        <v>0</v>
      </c>
      <c r="EB411">
        <f t="shared" si="130"/>
        <v>0</v>
      </c>
      <c r="EC411">
        <f t="shared" si="130"/>
        <v>0</v>
      </c>
      <c r="ED411">
        <f t="shared" si="130"/>
        <v>0</v>
      </c>
      <c r="EE411">
        <f t="shared" si="130"/>
        <v>0</v>
      </c>
      <c r="EG411">
        <f t="shared" si="130"/>
        <v>0</v>
      </c>
      <c r="EH411">
        <f t="shared" si="130"/>
        <v>0</v>
      </c>
      <c r="EI411">
        <f t="shared" si="130"/>
        <v>0</v>
      </c>
      <c r="EJ411">
        <f aca="true" t="shared" si="131" ref="EJ411:GA411">COUNTIF(EJ$12:EJ$404,"0.5")</f>
        <v>0</v>
      </c>
      <c r="EK411">
        <f t="shared" si="131"/>
        <v>0</v>
      </c>
      <c r="EL411">
        <f t="shared" si="131"/>
        <v>0</v>
      </c>
      <c r="EM411">
        <f t="shared" si="131"/>
        <v>0</v>
      </c>
      <c r="EN411">
        <f t="shared" si="131"/>
        <v>0</v>
      </c>
      <c r="EO411">
        <f t="shared" si="131"/>
        <v>0</v>
      </c>
      <c r="EP411">
        <f t="shared" si="131"/>
        <v>0</v>
      </c>
      <c r="EQ411">
        <f t="shared" si="131"/>
        <v>0</v>
      </c>
      <c r="ER411">
        <f t="shared" si="131"/>
        <v>0</v>
      </c>
      <c r="ES411">
        <f t="shared" si="131"/>
        <v>0</v>
      </c>
      <c r="ET411">
        <f t="shared" si="131"/>
        <v>0</v>
      </c>
      <c r="EU411">
        <f t="shared" si="131"/>
        <v>0</v>
      </c>
      <c r="EV411">
        <f t="shared" si="131"/>
        <v>0</v>
      </c>
      <c r="EW411">
        <f t="shared" si="131"/>
        <v>0</v>
      </c>
      <c r="EX411">
        <f t="shared" si="131"/>
        <v>0</v>
      </c>
      <c r="EY411">
        <f t="shared" si="131"/>
        <v>0</v>
      </c>
      <c r="EZ411">
        <f t="shared" si="131"/>
        <v>0</v>
      </c>
      <c r="FA411">
        <f t="shared" si="131"/>
        <v>0</v>
      </c>
      <c r="FB411">
        <f t="shared" si="131"/>
        <v>0</v>
      </c>
      <c r="FC411">
        <f t="shared" si="131"/>
        <v>0</v>
      </c>
      <c r="FD411">
        <f t="shared" si="131"/>
        <v>0</v>
      </c>
      <c r="FE411">
        <f t="shared" si="131"/>
        <v>0</v>
      </c>
      <c r="FF411">
        <f t="shared" si="131"/>
        <v>0</v>
      </c>
      <c r="FG411">
        <f t="shared" si="131"/>
        <v>0</v>
      </c>
      <c r="FH411">
        <f t="shared" si="131"/>
        <v>0</v>
      </c>
      <c r="FI411">
        <f t="shared" si="131"/>
        <v>0</v>
      </c>
      <c r="FJ411">
        <f t="shared" si="131"/>
        <v>0</v>
      </c>
      <c r="FL411">
        <f t="shared" si="131"/>
        <v>0</v>
      </c>
      <c r="FN411">
        <f t="shared" si="131"/>
        <v>0</v>
      </c>
      <c r="FO411">
        <f t="shared" si="131"/>
        <v>0</v>
      </c>
      <c r="FP411">
        <f t="shared" si="131"/>
        <v>0</v>
      </c>
      <c r="FQ411">
        <f t="shared" si="131"/>
        <v>0</v>
      </c>
      <c r="FR411">
        <f t="shared" si="131"/>
        <v>0</v>
      </c>
      <c r="FS411">
        <f t="shared" si="131"/>
        <v>0</v>
      </c>
      <c r="FT411">
        <f t="shared" si="131"/>
        <v>0</v>
      </c>
      <c r="FU411">
        <f t="shared" si="131"/>
        <v>0</v>
      </c>
      <c r="FV411">
        <f t="shared" si="131"/>
        <v>0</v>
      </c>
      <c r="FW411">
        <f t="shared" si="131"/>
        <v>0</v>
      </c>
      <c r="FX411">
        <f t="shared" si="131"/>
        <v>0</v>
      </c>
      <c r="FY411">
        <f t="shared" si="131"/>
        <v>0</v>
      </c>
      <c r="FZ411">
        <f t="shared" si="131"/>
        <v>0</v>
      </c>
      <c r="GA411">
        <f t="shared" si="131"/>
        <v>0</v>
      </c>
      <c r="GD411" s="29">
        <f aca="true" t="shared" si="132" ref="GD411:GU411">COUNTIF(GD$12:GD$404,"0.5")</f>
        <v>0</v>
      </c>
      <c r="GE411" s="29">
        <f t="shared" si="132"/>
        <v>0</v>
      </c>
      <c r="GF411" s="29">
        <f t="shared" si="132"/>
        <v>0</v>
      </c>
      <c r="GG411" s="29">
        <f t="shared" si="132"/>
        <v>0</v>
      </c>
      <c r="GH411" s="29">
        <f t="shared" si="132"/>
        <v>0</v>
      </c>
      <c r="GI411" s="39">
        <f t="shared" si="132"/>
        <v>0</v>
      </c>
      <c r="GJ411" s="42">
        <f t="shared" si="132"/>
        <v>0</v>
      </c>
      <c r="GK411" s="29">
        <f t="shared" si="132"/>
        <v>0</v>
      </c>
      <c r="GL411" s="29">
        <f t="shared" si="132"/>
        <v>0</v>
      </c>
      <c r="GM411" s="29">
        <f t="shared" si="132"/>
        <v>0</v>
      </c>
      <c r="GN411" s="29">
        <f t="shared" si="132"/>
        <v>0</v>
      </c>
      <c r="GO411" s="39">
        <f t="shared" si="132"/>
        <v>0</v>
      </c>
      <c r="GP411">
        <f t="shared" si="132"/>
        <v>0</v>
      </c>
      <c r="GQ411">
        <f t="shared" si="132"/>
        <v>0</v>
      </c>
      <c r="GR411">
        <f t="shared" si="132"/>
        <v>0</v>
      </c>
      <c r="GS411">
        <f t="shared" si="132"/>
        <v>0</v>
      </c>
      <c r="GT411">
        <f t="shared" si="132"/>
        <v>0</v>
      </c>
      <c r="GU411">
        <f t="shared" si="132"/>
        <v>0</v>
      </c>
    </row>
    <row r="412" spans="1:203" ht="12.75">
      <c r="A412" s="15">
        <v>0</v>
      </c>
      <c r="G412">
        <f>COUNTIF(G$12:G$404,"0")</f>
        <v>8</v>
      </c>
      <c r="H412">
        <f aca="true" t="shared" si="133" ref="H412:BS412">COUNTIF(H$12:H$404,"0")</f>
        <v>8</v>
      </c>
      <c r="I412">
        <f t="shared" si="133"/>
        <v>27</v>
      </c>
      <c r="J412">
        <f t="shared" si="133"/>
        <v>40</v>
      </c>
      <c r="K412">
        <f t="shared" si="133"/>
        <v>216</v>
      </c>
      <c r="L412">
        <f t="shared" si="133"/>
        <v>78</v>
      </c>
      <c r="M412">
        <f t="shared" si="133"/>
        <v>335</v>
      </c>
      <c r="O412">
        <f t="shared" si="133"/>
        <v>284</v>
      </c>
      <c r="P412">
        <f t="shared" si="133"/>
        <v>24</v>
      </c>
      <c r="Q412">
        <f t="shared" si="133"/>
        <v>80</v>
      </c>
      <c r="R412">
        <f t="shared" si="133"/>
        <v>83</v>
      </c>
      <c r="S412">
        <f t="shared" si="133"/>
        <v>76</v>
      </c>
      <c r="T412">
        <f t="shared" si="133"/>
        <v>79</v>
      </c>
      <c r="U412">
        <f t="shared" si="133"/>
        <v>80</v>
      </c>
      <c r="W412">
        <f t="shared" si="133"/>
        <v>9</v>
      </c>
      <c r="X412">
        <f t="shared" si="133"/>
        <v>7</v>
      </c>
      <c r="Y412">
        <f t="shared" si="133"/>
        <v>8</v>
      </c>
      <c r="Z412">
        <f t="shared" si="133"/>
        <v>12</v>
      </c>
      <c r="AA412">
        <f t="shared" si="133"/>
        <v>32</v>
      </c>
      <c r="AB412">
        <f t="shared" si="133"/>
        <v>23</v>
      </c>
      <c r="AC412">
        <f t="shared" si="133"/>
        <v>14</v>
      </c>
      <c r="AD412">
        <f t="shared" si="133"/>
        <v>25</v>
      </c>
      <c r="AE412">
        <f t="shared" si="133"/>
        <v>23</v>
      </c>
      <c r="AG412">
        <f t="shared" si="133"/>
        <v>11</v>
      </c>
      <c r="AH412">
        <f t="shared" si="133"/>
        <v>13</v>
      </c>
      <c r="AI412">
        <f t="shared" si="133"/>
        <v>30</v>
      </c>
      <c r="AJ412">
        <f t="shared" si="133"/>
        <v>16</v>
      </c>
      <c r="AK412">
        <f t="shared" si="133"/>
        <v>26</v>
      </c>
      <c r="AL412">
        <f t="shared" si="133"/>
        <v>26</v>
      </c>
      <c r="AM412">
        <f t="shared" si="133"/>
        <v>55</v>
      </c>
      <c r="AN412">
        <f t="shared" si="133"/>
        <v>61</v>
      </c>
      <c r="AO412">
        <f t="shared" si="133"/>
        <v>69</v>
      </c>
      <c r="AP412">
        <f t="shared" si="133"/>
        <v>68</v>
      </c>
      <c r="AQ412">
        <f t="shared" si="133"/>
        <v>86</v>
      </c>
      <c r="AR412">
        <f t="shared" si="133"/>
        <v>243</v>
      </c>
      <c r="AS412">
        <f t="shared" si="133"/>
        <v>260</v>
      </c>
      <c r="AT412">
        <f t="shared" si="133"/>
        <v>242</v>
      </c>
      <c r="AU412">
        <f t="shared" si="133"/>
        <v>178</v>
      </c>
      <c r="AV412">
        <f t="shared" si="133"/>
        <v>135</v>
      </c>
      <c r="AW412">
        <f t="shared" si="133"/>
        <v>277</v>
      </c>
      <c r="AX412">
        <f t="shared" si="133"/>
        <v>269</v>
      </c>
      <c r="AY412">
        <f t="shared" si="133"/>
        <v>132</v>
      </c>
      <c r="AZ412">
        <f t="shared" si="133"/>
        <v>235</v>
      </c>
      <c r="BB412">
        <f t="shared" si="133"/>
        <v>47</v>
      </c>
      <c r="BC412">
        <f t="shared" si="133"/>
        <v>37</v>
      </c>
      <c r="BD412">
        <f t="shared" si="133"/>
        <v>18</v>
      </c>
      <c r="BE412">
        <f t="shared" si="133"/>
        <v>38</v>
      </c>
      <c r="BF412">
        <f t="shared" si="133"/>
        <v>18</v>
      </c>
      <c r="BG412">
        <f t="shared" si="133"/>
        <v>24</v>
      </c>
      <c r="BH412">
        <f t="shared" si="133"/>
        <v>84</v>
      </c>
      <c r="BI412">
        <f t="shared" si="133"/>
        <v>43</v>
      </c>
      <c r="BJ412">
        <f t="shared" si="133"/>
        <v>89</v>
      </c>
      <c r="BK412">
        <f t="shared" si="133"/>
        <v>111</v>
      </c>
      <c r="BL412">
        <f t="shared" si="133"/>
        <v>117</v>
      </c>
      <c r="BM412">
        <f t="shared" si="133"/>
        <v>117</v>
      </c>
      <c r="BN412">
        <f t="shared" si="133"/>
        <v>353</v>
      </c>
      <c r="BO412">
        <f t="shared" si="133"/>
        <v>5</v>
      </c>
      <c r="BP412">
        <f t="shared" si="133"/>
        <v>23</v>
      </c>
      <c r="BQ412">
        <f t="shared" si="133"/>
        <v>28</v>
      </c>
      <c r="BR412">
        <f t="shared" si="133"/>
        <v>20</v>
      </c>
      <c r="BS412">
        <f t="shared" si="133"/>
        <v>27</v>
      </c>
      <c r="BT412">
        <f>COUNTIF(BT$12:BT$404,"0")</f>
        <v>28</v>
      </c>
      <c r="BU412">
        <f>COUNTIF(BU$12:BU$404,"0")</f>
        <v>24</v>
      </c>
      <c r="BV412">
        <f>COUNTIF(BV$12:BV$404,"0")</f>
        <v>25</v>
      </c>
      <c r="BX412">
        <f aca="true" t="shared" si="134" ref="BX412:EI412">COUNTIF(BX$12:BX$404,"0")</f>
        <v>3</v>
      </c>
      <c r="BY412">
        <f t="shared" si="134"/>
        <v>273</v>
      </c>
      <c r="BZ412">
        <f t="shared" si="134"/>
        <v>230</v>
      </c>
      <c r="CA412">
        <f t="shared" si="134"/>
        <v>108</v>
      </c>
      <c r="CB412">
        <f t="shared" si="134"/>
        <v>262</v>
      </c>
      <c r="CC412">
        <f t="shared" si="134"/>
        <v>235</v>
      </c>
      <c r="CD412">
        <f t="shared" si="134"/>
        <v>336</v>
      </c>
      <c r="CE412">
        <f t="shared" si="134"/>
        <v>267</v>
      </c>
      <c r="CF412">
        <f t="shared" si="134"/>
        <v>315</v>
      </c>
      <c r="CH412">
        <f t="shared" si="134"/>
        <v>291</v>
      </c>
      <c r="CI412">
        <f t="shared" si="134"/>
        <v>111</v>
      </c>
      <c r="CJ412">
        <f t="shared" si="134"/>
        <v>131</v>
      </c>
      <c r="CK412">
        <f t="shared" si="134"/>
        <v>267</v>
      </c>
      <c r="CL412">
        <f t="shared" si="134"/>
        <v>348</v>
      </c>
      <c r="CM412">
        <f t="shared" si="134"/>
        <v>139</v>
      </c>
      <c r="CN412">
        <f t="shared" si="134"/>
        <v>306</v>
      </c>
      <c r="CO412">
        <f t="shared" si="134"/>
        <v>236</v>
      </c>
      <c r="CP412">
        <f t="shared" si="134"/>
        <v>169</v>
      </c>
      <c r="CQ412">
        <f t="shared" si="134"/>
        <v>239</v>
      </c>
      <c r="CR412">
        <f t="shared" si="134"/>
        <v>229</v>
      </c>
      <c r="CS412">
        <f t="shared" si="134"/>
        <v>131</v>
      </c>
      <c r="CT412">
        <f t="shared" si="134"/>
        <v>240</v>
      </c>
      <c r="CU412">
        <f t="shared" si="134"/>
        <v>239</v>
      </c>
      <c r="CV412">
        <f t="shared" si="134"/>
        <v>63</v>
      </c>
      <c r="CW412">
        <f t="shared" si="134"/>
        <v>126</v>
      </c>
      <c r="CX412">
        <f t="shared" si="134"/>
        <v>208</v>
      </c>
      <c r="CY412">
        <f t="shared" si="134"/>
        <v>98</v>
      </c>
      <c r="CZ412">
        <f t="shared" si="134"/>
        <v>211</v>
      </c>
      <c r="DA412">
        <f t="shared" si="134"/>
        <v>212</v>
      </c>
      <c r="DB412">
        <f t="shared" si="134"/>
        <v>115</v>
      </c>
      <c r="DC412">
        <f t="shared" si="134"/>
        <v>229</v>
      </c>
      <c r="DD412">
        <f t="shared" si="134"/>
        <v>227</v>
      </c>
      <c r="DE412">
        <f t="shared" si="134"/>
        <v>59</v>
      </c>
      <c r="DF412">
        <f t="shared" si="134"/>
        <v>139</v>
      </c>
      <c r="DG412">
        <f t="shared" si="134"/>
        <v>196</v>
      </c>
      <c r="DH412">
        <f t="shared" si="134"/>
        <v>66</v>
      </c>
      <c r="DI412">
        <f t="shared" si="134"/>
        <v>185</v>
      </c>
      <c r="DJ412">
        <f t="shared" si="134"/>
        <v>61</v>
      </c>
      <c r="DK412">
        <f t="shared" si="134"/>
        <v>86</v>
      </c>
      <c r="DL412">
        <f t="shared" si="134"/>
        <v>140</v>
      </c>
      <c r="DM412">
        <f t="shared" si="134"/>
        <v>285</v>
      </c>
      <c r="DN412">
        <f t="shared" si="134"/>
        <v>30</v>
      </c>
      <c r="DO412">
        <f t="shared" si="134"/>
        <v>56</v>
      </c>
      <c r="DP412">
        <f t="shared" si="134"/>
        <v>78</v>
      </c>
      <c r="DQ412">
        <f t="shared" si="134"/>
        <v>82</v>
      </c>
      <c r="DR412">
        <f t="shared" si="134"/>
        <v>83</v>
      </c>
      <c r="DS412">
        <f t="shared" si="134"/>
        <v>80</v>
      </c>
      <c r="DT412">
        <f t="shared" si="134"/>
        <v>80</v>
      </c>
      <c r="DU412">
        <f t="shared" si="134"/>
        <v>80</v>
      </c>
      <c r="DW412">
        <f t="shared" si="134"/>
        <v>54</v>
      </c>
      <c r="DX412">
        <f t="shared" si="134"/>
        <v>222</v>
      </c>
      <c r="DY412">
        <f t="shared" si="134"/>
        <v>186</v>
      </c>
      <c r="DZ412">
        <f t="shared" si="134"/>
        <v>100</v>
      </c>
      <c r="EA412">
        <f t="shared" si="134"/>
        <v>219</v>
      </c>
      <c r="EB412">
        <f t="shared" si="134"/>
        <v>189</v>
      </c>
      <c r="EC412">
        <f t="shared" si="134"/>
        <v>283</v>
      </c>
      <c r="ED412">
        <f t="shared" si="134"/>
        <v>235</v>
      </c>
      <c r="EE412">
        <f t="shared" si="134"/>
        <v>278</v>
      </c>
      <c r="EG412">
        <f t="shared" si="134"/>
        <v>306</v>
      </c>
      <c r="EH412">
        <f t="shared" si="134"/>
        <v>362</v>
      </c>
      <c r="EI412">
        <f t="shared" si="134"/>
        <v>190</v>
      </c>
      <c r="EJ412">
        <f aca="true" t="shared" si="135" ref="EJ412:GA412">COUNTIF(EJ$12:EJ$404,"0")</f>
        <v>330</v>
      </c>
      <c r="EK412">
        <f t="shared" si="135"/>
        <v>116</v>
      </c>
      <c r="EL412">
        <f t="shared" si="135"/>
        <v>65</v>
      </c>
      <c r="EM412">
        <f t="shared" si="135"/>
        <v>301</v>
      </c>
      <c r="EN412">
        <f t="shared" si="135"/>
        <v>312</v>
      </c>
      <c r="EO412">
        <f t="shared" si="135"/>
        <v>183</v>
      </c>
      <c r="EP412">
        <f t="shared" si="135"/>
        <v>183</v>
      </c>
      <c r="EQ412">
        <f t="shared" si="135"/>
        <v>74</v>
      </c>
      <c r="ER412">
        <f t="shared" si="135"/>
        <v>145</v>
      </c>
      <c r="ES412">
        <f t="shared" si="135"/>
        <v>67</v>
      </c>
      <c r="ET412">
        <f t="shared" si="135"/>
        <v>90</v>
      </c>
      <c r="EU412">
        <f t="shared" si="135"/>
        <v>177</v>
      </c>
      <c r="EV412">
        <f t="shared" si="135"/>
        <v>154</v>
      </c>
      <c r="EW412">
        <f t="shared" si="135"/>
        <v>176</v>
      </c>
      <c r="EX412">
        <f t="shared" si="135"/>
        <v>168</v>
      </c>
      <c r="EY412">
        <f t="shared" si="135"/>
        <v>103</v>
      </c>
      <c r="EZ412">
        <f t="shared" si="135"/>
        <v>119</v>
      </c>
      <c r="FA412">
        <f t="shared" si="135"/>
        <v>77</v>
      </c>
      <c r="FB412">
        <f t="shared" si="135"/>
        <v>46</v>
      </c>
      <c r="FC412">
        <f t="shared" si="135"/>
        <v>170</v>
      </c>
      <c r="FD412">
        <f t="shared" si="135"/>
        <v>145</v>
      </c>
      <c r="FE412">
        <f t="shared" si="135"/>
        <v>200</v>
      </c>
      <c r="FF412">
        <f t="shared" si="135"/>
        <v>31</v>
      </c>
      <c r="FG412">
        <f t="shared" si="135"/>
        <v>71</v>
      </c>
      <c r="FH412">
        <f t="shared" si="135"/>
        <v>99</v>
      </c>
      <c r="FI412">
        <f t="shared" si="135"/>
        <v>10</v>
      </c>
      <c r="FJ412">
        <f t="shared" si="135"/>
        <v>108</v>
      </c>
      <c r="FL412">
        <f t="shared" si="135"/>
        <v>53</v>
      </c>
      <c r="FN412">
        <f t="shared" si="135"/>
        <v>50</v>
      </c>
      <c r="FO412">
        <f t="shared" si="135"/>
        <v>14</v>
      </c>
      <c r="FP412">
        <f t="shared" si="135"/>
        <v>43</v>
      </c>
      <c r="FQ412">
        <f t="shared" si="135"/>
        <v>44</v>
      </c>
      <c r="FR412">
        <f t="shared" si="135"/>
        <v>103</v>
      </c>
      <c r="FS412">
        <f t="shared" si="135"/>
        <v>190</v>
      </c>
      <c r="FT412">
        <f t="shared" si="135"/>
        <v>133</v>
      </c>
      <c r="FU412">
        <f t="shared" si="135"/>
        <v>38</v>
      </c>
      <c r="FV412">
        <f t="shared" si="135"/>
        <v>93</v>
      </c>
      <c r="FW412">
        <f t="shared" si="135"/>
        <v>64</v>
      </c>
      <c r="FX412">
        <f t="shared" si="135"/>
        <v>113</v>
      </c>
      <c r="FY412">
        <f t="shared" si="135"/>
        <v>31</v>
      </c>
      <c r="FZ412">
        <f t="shared" si="135"/>
        <v>9</v>
      </c>
      <c r="GA412">
        <f t="shared" si="135"/>
        <v>332</v>
      </c>
      <c r="GD412" s="29">
        <f aca="true" t="shared" si="136" ref="GD412:GU412">COUNTIF(GD$12:GD$404,"0")</f>
        <v>33</v>
      </c>
      <c r="GE412" s="29">
        <f t="shared" si="136"/>
        <v>0</v>
      </c>
      <c r="GF412" s="29">
        <f t="shared" si="136"/>
        <v>0</v>
      </c>
      <c r="GG412" s="29">
        <f t="shared" si="136"/>
        <v>1</v>
      </c>
      <c r="GH412" s="29">
        <f t="shared" si="136"/>
        <v>0</v>
      </c>
      <c r="GI412" s="39">
        <f t="shared" si="136"/>
        <v>2</v>
      </c>
      <c r="GJ412" s="42">
        <f t="shared" si="136"/>
        <v>41</v>
      </c>
      <c r="GK412" s="29">
        <f t="shared" si="136"/>
        <v>0</v>
      </c>
      <c r="GL412" s="29">
        <f t="shared" si="136"/>
        <v>1</v>
      </c>
      <c r="GM412" s="29">
        <f t="shared" si="136"/>
        <v>1</v>
      </c>
      <c r="GN412" s="29">
        <f t="shared" si="136"/>
        <v>0</v>
      </c>
      <c r="GO412" s="39">
        <f t="shared" si="136"/>
        <v>3</v>
      </c>
      <c r="GP412">
        <f t="shared" si="136"/>
        <v>108</v>
      </c>
      <c r="GQ412">
        <f t="shared" si="136"/>
        <v>1</v>
      </c>
      <c r="GR412">
        <f t="shared" si="136"/>
        <v>3</v>
      </c>
      <c r="GS412">
        <f t="shared" si="136"/>
        <v>3</v>
      </c>
      <c r="GT412">
        <f t="shared" si="136"/>
        <v>6</v>
      </c>
      <c r="GU412">
        <f t="shared" si="136"/>
        <v>2</v>
      </c>
    </row>
    <row r="413" spans="1:203" ht="12.75">
      <c r="A413" s="15" t="s">
        <v>153</v>
      </c>
      <c r="G413">
        <f>COUNTIF(G$12:G$404,"-")</f>
        <v>8</v>
      </c>
      <c r="H413">
        <f aca="true" t="shared" si="137" ref="H413:BS413">COUNTIF(H$12:H$404,"-")</f>
        <v>7</v>
      </c>
      <c r="I413">
        <f t="shared" si="137"/>
        <v>3</v>
      </c>
      <c r="J413">
        <f t="shared" si="137"/>
        <v>3</v>
      </c>
      <c r="K413">
        <f t="shared" si="137"/>
        <v>3</v>
      </c>
      <c r="L413">
        <f t="shared" si="137"/>
        <v>3</v>
      </c>
      <c r="M413">
        <f t="shared" si="137"/>
        <v>3</v>
      </c>
      <c r="O413">
        <f t="shared" si="137"/>
        <v>3</v>
      </c>
      <c r="P413">
        <f t="shared" si="137"/>
        <v>1</v>
      </c>
      <c r="Q413">
        <f t="shared" si="137"/>
        <v>1</v>
      </c>
      <c r="R413">
        <f t="shared" si="137"/>
        <v>1</v>
      </c>
      <c r="S413">
        <f t="shared" si="137"/>
        <v>1</v>
      </c>
      <c r="T413">
        <f t="shared" si="137"/>
        <v>1</v>
      </c>
      <c r="U413">
        <f t="shared" si="137"/>
        <v>1</v>
      </c>
      <c r="W413">
        <f t="shared" si="137"/>
        <v>5</v>
      </c>
      <c r="X413">
        <f t="shared" si="137"/>
        <v>8</v>
      </c>
      <c r="Y413">
        <f t="shared" si="137"/>
        <v>10</v>
      </c>
      <c r="Z413">
        <f t="shared" si="137"/>
        <v>9</v>
      </c>
      <c r="AA413">
        <f t="shared" si="137"/>
        <v>4</v>
      </c>
      <c r="AB413">
        <f t="shared" si="137"/>
        <v>2</v>
      </c>
      <c r="AC413">
        <f t="shared" si="137"/>
        <v>2</v>
      </c>
      <c r="AD413">
        <f t="shared" si="137"/>
        <v>2</v>
      </c>
      <c r="AE413">
        <f t="shared" si="137"/>
        <v>2</v>
      </c>
      <c r="AG413">
        <f t="shared" si="137"/>
        <v>7</v>
      </c>
      <c r="AH413">
        <f t="shared" si="137"/>
        <v>12</v>
      </c>
      <c r="AI413">
        <f t="shared" si="137"/>
        <v>18</v>
      </c>
      <c r="AJ413">
        <f t="shared" si="137"/>
        <v>9</v>
      </c>
      <c r="AK413">
        <f t="shared" si="137"/>
        <v>3</v>
      </c>
      <c r="AL413">
        <f t="shared" si="137"/>
        <v>3</v>
      </c>
      <c r="AM413">
        <f t="shared" si="137"/>
        <v>3</v>
      </c>
      <c r="AN413">
        <f t="shared" si="137"/>
        <v>3</v>
      </c>
      <c r="AO413">
        <f t="shared" si="137"/>
        <v>3</v>
      </c>
      <c r="AP413">
        <f t="shared" si="137"/>
        <v>3</v>
      </c>
      <c r="AQ413">
        <f t="shared" si="137"/>
        <v>7</v>
      </c>
      <c r="AR413">
        <f t="shared" si="137"/>
        <v>3</v>
      </c>
      <c r="AS413">
        <f t="shared" si="137"/>
        <v>3</v>
      </c>
      <c r="AT413">
        <f t="shared" si="137"/>
        <v>3</v>
      </c>
      <c r="AU413">
        <f t="shared" si="137"/>
        <v>3</v>
      </c>
      <c r="AV413">
        <f t="shared" si="137"/>
        <v>3</v>
      </c>
      <c r="AW413">
        <f t="shared" si="137"/>
        <v>3</v>
      </c>
      <c r="AX413">
        <f t="shared" si="137"/>
        <v>3</v>
      </c>
      <c r="AY413">
        <f t="shared" si="137"/>
        <v>3</v>
      </c>
      <c r="AZ413">
        <f t="shared" si="137"/>
        <v>3</v>
      </c>
      <c r="BB413">
        <f t="shared" si="137"/>
        <v>11</v>
      </c>
      <c r="BC413">
        <f t="shared" si="137"/>
        <v>35</v>
      </c>
      <c r="BD413">
        <f t="shared" si="137"/>
        <v>33</v>
      </c>
      <c r="BE413">
        <f t="shared" si="137"/>
        <v>42</v>
      </c>
      <c r="BF413">
        <f t="shared" si="137"/>
        <v>46</v>
      </c>
      <c r="BG413">
        <f t="shared" si="137"/>
        <v>25</v>
      </c>
      <c r="BH413">
        <f t="shared" si="137"/>
        <v>24</v>
      </c>
      <c r="BI413">
        <f t="shared" si="137"/>
        <v>11</v>
      </c>
      <c r="BJ413">
        <f t="shared" si="137"/>
        <v>10</v>
      </c>
      <c r="BK413">
        <f t="shared" si="137"/>
        <v>10</v>
      </c>
      <c r="BL413">
        <f t="shared" si="137"/>
        <v>10</v>
      </c>
      <c r="BM413">
        <f t="shared" si="137"/>
        <v>10</v>
      </c>
      <c r="BN413">
        <f t="shared" si="137"/>
        <v>6</v>
      </c>
      <c r="BO413">
        <f t="shared" si="137"/>
        <v>3</v>
      </c>
      <c r="BP413">
        <f t="shared" si="137"/>
        <v>3</v>
      </c>
      <c r="BQ413">
        <f t="shared" si="137"/>
        <v>3</v>
      </c>
      <c r="BR413">
        <f t="shared" si="137"/>
        <v>3</v>
      </c>
      <c r="BS413">
        <f t="shared" si="137"/>
        <v>3</v>
      </c>
      <c r="BT413">
        <f>COUNTIF(BT$12:BT$404,"-")</f>
        <v>3</v>
      </c>
      <c r="BU413">
        <f>COUNTIF(BU$12:BU$404,"-")</f>
        <v>3</v>
      </c>
      <c r="BV413">
        <f>COUNTIF(BV$12:BV$404,"-")</f>
        <v>3</v>
      </c>
      <c r="BX413">
        <f aca="true" t="shared" si="138" ref="BX413:EI413">COUNTIF(BX$12:BX$404,"-")</f>
        <v>6</v>
      </c>
      <c r="BY413">
        <f t="shared" si="138"/>
        <v>23</v>
      </c>
      <c r="BZ413">
        <f t="shared" si="138"/>
        <v>23</v>
      </c>
      <c r="CA413">
        <f t="shared" si="138"/>
        <v>23</v>
      </c>
      <c r="CB413">
        <f t="shared" si="138"/>
        <v>23</v>
      </c>
      <c r="CC413">
        <f t="shared" si="138"/>
        <v>23</v>
      </c>
      <c r="CD413">
        <f t="shared" si="138"/>
        <v>23</v>
      </c>
      <c r="CE413">
        <f t="shared" si="138"/>
        <v>23</v>
      </c>
      <c r="CF413">
        <f t="shared" si="138"/>
        <v>23</v>
      </c>
      <c r="CH413">
        <f t="shared" si="138"/>
        <v>21</v>
      </c>
      <c r="CI413">
        <f t="shared" si="138"/>
        <v>21</v>
      </c>
      <c r="CJ413">
        <f t="shared" si="138"/>
        <v>21</v>
      </c>
      <c r="CK413">
        <f t="shared" si="138"/>
        <v>21</v>
      </c>
      <c r="CL413">
        <f t="shared" si="138"/>
        <v>21</v>
      </c>
      <c r="CM413">
        <f t="shared" si="138"/>
        <v>21</v>
      </c>
      <c r="CN413">
        <f t="shared" si="138"/>
        <v>21</v>
      </c>
      <c r="CO413">
        <f t="shared" si="138"/>
        <v>21</v>
      </c>
      <c r="CP413">
        <f t="shared" si="138"/>
        <v>21</v>
      </c>
      <c r="CQ413">
        <f t="shared" si="138"/>
        <v>142</v>
      </c>
      <c r="CR413">
        <f t="shared" si="138"/>
        <v>142</v>
      </c>
      <c r="CS413">
        <f t="shared" si="138"/>
        <v>142</v>
      </c>
      <c r="CT413">
        <f t="shared" si="138"/>
        <v>142</v>
      </c>
      <c r="CU413">
        <f t="shared" si="138"/>
        <v>143</v>
      </c>
      <c r="CV413">
        <f t="shared" si="138"/>
        <v>142</v>
      </c>
      <c r="CW413">
        <f t="shared" si="138"/>
        <v>142</v>
      </c>
      <c r="CX413">
        <f t="shared" si="138"/>
        <v>142</v>
      </c>
      <c r="CY413">
        <f t="shared" si="138"/>
        <v>141</v>
      </c>
      <c r="CZ413">
        <f t="shared" si="138"/>
        <v>159</v>
      </c>
      <c r="DA413">
        <f t="shared" si="138"/>
        <v>159</v>
      </c>
      <c r="DB413">
        <f t="shared" si="138"/>
        <v>159</v>
      </c>
      <c r="DC413">
        <f t="shared" si="138"/>
        <v>159</v>
      </c>
      <c r="DD413">
        <f t="shared" si="138"/>
        <v>160</v>
      </c>
      <c r="DE413">
        <f t="shared" si="138"/>
        <v>159</v>
      </c>
      <c r="DF413">
        <f t="shared" si="138"/>
        <v>159</v>
      </c>
      <c r="DG413">
        <f t="shared" si="138"/>
        <v>159</v>
      </c>
      <c r="DH413">
        <f t="shared" si="138"/>
        <v>160</v>
      </c>
      <c r="DI413">
        <f t="shared" si="138"/>
        <v>57</v>
      </c>
      <c r="DJ413">
        <f t="shared" si="138"/>
        <v>12</v>
      </c>
      <c r="DK413">
        <f t="shared" si="138"/>
        <v>12</v>
      </c>
      <c r="DL413">
        <f t="shared" si="138"/>
        <v>12</v>
      </c>
      <c r="DM413">
        <f t="shared" si="138"/>
        <v>11</v>
      </c>
      <c r="DN413">
        <f t="shared" si="138"/>
        <v>4</v>
      </c>
      <c r="DO413">
        <f t="shared" si="138"/>
        <v>4</v>
      </c>
      <c r="DP413">
        <f t="shared" si="138"/>
        <v>4</v>
      </c>
      <c r="DQ413">
        <f t="shared" si="138"/>
        <v>4</v>
      </c>
      <c r="DR413">
        <f t="shared" si="138"/>
        <v>4</v>
      </c>
      <c r="DS413">
        <f t="shared" si="138"/>
        <v>4</v>
      </c>
      <c r="DT413">
        <f t="shared" si="138"/>
        <v>4</v>
      </c>
      <c r="DU413">
        <f t="shared" si="138"/>
        <v>4</v>
      </c>
      <c r="DW413">
        <f t="shared" si="138"/>
        <v>10</v>
      </c>
      <c r="DX413">
        <f t="shared" si="138"/>
        <v>11</v>
      </c>
      <c r="DY413">
        <f t="shared" si="138"/>
        <v>11</v>
      </c>
      <c r="DZ413">
        <f t="shared" si="138"/>
        <v>11</v>
      </c>
      <c r="EA413">
        <f t="shared" si="138"/>
        <v>11</v>
      </c>
      <c r="EB413">
        <f t="shared" si="138"/>
        <v>11</v>
      </c>
      <c r="EC413">
        <f t="shared" si="138"/>
        <v>11</v>
      </c>
      <c r="ED413">
        <f t="shared" si="138"/>
        <v>11</v>
      </c>
      <c r="EE413">
        <f t="shared" si="138"/>
        <v>11</v>
      </c>
      <c r="EG413">
        <f t="shared" si="138"/>
        <v>17</v>
      </c>
      <c r="EH413">
        <f t="shared" si="138"/>
        <v>17</v>
      </c>
      <c r="EI413">
        <f t="shared" si="138"/>
        <v>17</v>
      </c>
      <c r="EJ413">
        <f aca="true" t="shared" si="139" ref="EJ413:GA413">COUNTIF(EJ$12:EJ$404,"-")</f>
        <v>17</v>
      </c>
      <c r="EK413">
        <f t="shared" si="139"/>
        <v>17</v>
      </c>
      <c r="EL413">
        <f t="shared" si="139"/>
        <v>17</v>
      </c>
      <c r="EM413">
        <f t="shared" si="139"/>
        <v>17</v>
      </c>
      <c r="EN413">
        <f t="shared" si="139"/>
        <v>18</v>
      </c>
      <c r="EO413">
        <f t="shared" si="139"/>
        <v>203</v>
      </c>
      <c r="EP413">
        <f t="shared" si="139"/>
        <v>203</v>
      </c>
      <c r="EQ413">
        <f t="shared" si="139"/>
        <v>203</v>
      </c>
      <c r="ER413">
        <f t="shared" si="139"/>
        <v>203</v>
      </c>
      <c r="ES413">
        <f t="shared" si="139"/>
        <v>203</v>
      </c>
      <c r="ET413">
        <f t="shared" si="139"/>
        <v>203</v>
      </c>
      <c r="EU413">
        <f t="shared" si="139"/>
        <v>203</v>
      </c>
      <c r="EV413">
        <f t="shared" si="139"/>
        <v>203</v>
      </c>
      <c r="EW413">
        <f t="shared" si="139"/>
        <v>212</v>
      </c>
      <c r="EX413">
        <f t="shared" si="139"/>
        <v>212</v>
      </c>
      <c r="EY413">
        <f t="shared" si="139"/>
        <v>212</v>
      </c>
      <c r="EZ413">
        <f t="shared" si="139"/>
        <v>212</v>
      </c>
      <c r="FA413">
        <f t="shared" si="139"/>
        <v>212</v>
      </c>
      <c r="FB413">
        <f t="shared" si="139"/>
        <v>212</v>
      </c>
      <c r="FC413">
        <f t="shared" si="139"/>
        <v>212</v>
      </c>
      <c r="FD413">
        <f t="shared" si="139"/>
        <v>213</v>
      </c>
      <c r="FE413">
        <f t="shared" si="139"/>
        <v>83</v>
      </c>
      <c r="FF413">
        <f t="shared" si="139"/>
        <v>18</v>
      </c>
      <c r="FG413">
        <f t="shared" si="139"/>
        <v>18</v>
      </c>
      <c r="FH413">
        <f t="shared" si="139"/>
        <v>18</v>
      </c>
      <c r="FI413">
        <f t="shared" si="139"/>
        <v>16</v>
      </c>
      <c r="FJ413">
        <f t="shared" si="139"/>
        <v>40</v>
      </c>
      <c r="FL413">
        <f t="shared" si="139"/>
        <v>58</v>
      </c>
      <c r="FN413">
        <f t="shared" si="139"/>
        <v>35</v>
      </c>
      <c r="FO413">
        <f t="shared" si="139"/>
        <v>35</v>
      </c>
      <c r="FP413">
        <f t="shared" si="139"/>
        <v>25</v>
      </c>
      <c r="FQ413">
        <f t="shared" si="139"/>
        <v>32</v>
      </c>
      <c r="FR413">
        <f t="shared" si="139"/>
        <v>53</v>
      </c>
      <c r="FS413">
        <f t="shared" si="139"/>
        <v>55</v>
      </c>
      <c r="FT413">
        <f t="shared" si="139"/>
        <v>35</v>
      </c>
      <c r="FU413">
        <f t="shared" si="139"/>
        <v>46</v>
      </c>
      <c r="FV413">
        <f t="shared" si="139"/>
        <v>61</v>
      </c>
      <c r="FW413">
        <f t="shared" si="139"/>
        <v>53</v>
      </c>
      <c r="FX413">
        <f t="shared" si="139"/>
        <v>86</v>
      </c>
      <c r="FY413">
        <f t="shared" si="139"/>
        <v>65</v>
      </c>
      <c r="FZ413">
        <f t="shared" si="139"/>
        <v>49</v>
      </c>
      <c r="GA413">
        <f t="shared" si="139"/>
        <v>1</v>
      </c>
      <c r="GD413" s="29">
        <f aca="true" t="shared" si="140" ref="GD413:GU413">COUNTIF(GD$12:GD$404,"-")</f>
        <v>328</v>
      </c>
      <c r="GE413" s="29">
        <f t="shared" si="140"/>
        <v>362</v>
      </c>
      <c r="GF413" s="29">
        <f t="shared" si="140"/>
        <v>364</v>
      </c>
      <c r="GG413" s="29">
        <f t="shared" si="140"/>
        <v>364</v>
      </c>
      <c r="GH413" s="29">
        <f t="shared" si="140"/>
        <v>363</v>
      </c>
      <c r="GI413" s="39">
        <f t="shared" si="140"/>
        <v>364</v>
      </c>
      <c r="GJ413" s="42">
        <f t="shared" si="140"/>
        <v>328</v>
      </c>
      <c r="GK413" s="29">
        <f t="shared" si="140"/>
        <v>370</v>
      </c>
      <c r="GL413" s="29">
        <f t="shared" si="140"/>
        <v>372</v>
      </c>
      <c r="GM413" s="29">
        <f t="shared" si="140"/>
        <v>371</v>
      </c>
      <c r="GN413" s="29">
        <f t="shared" si="140"/>
        <v>371</v>
      </c>
      <c r="GO413" s="39">
        <f t="shared" si="140"/>
        <v>370</v>
      </c>
      <c r="GP413">
        <f t="shared" si="140"/>
        <v>266</v>
      </c>
      <c r="GQ413">
        <f t="shared" si="140"/>
        <v>375</v>
      </c>
      <c r="GR413">
        <f t="shared" si="140"/>
        <v>375</v>
      </c>
      <c r="GS413">
        <f t="shared" si="140"/>
        <v>375</v>
      </c>
      <c r="GT413">
        <f t="shared" si="140"/>
        <v>375</v>
      </c>
      <c r="GU413">
        <f t="shared" si="140"/>
        <v>374</v>
      </c>
    </row>
    <row r="414" spans="1:203" ht="12.75">
      <c r="A414" s="15" t="s">
        <v>127</v>
      </c>
      <c r="G414">
        <f>COUNTIF(G$12:G$404,"~?")</f>
        <v>0</v>
      </c>
      <c r="H414">
        <f aca="true" t="shared" si="141" ref="H414:BS414">COUNTIF(H$12:H$404,"~?")</f>
        <v>0</v>
      </c>
      <c r="I414">
        <f t="shared" si="141"/>
        <v>0</v>
      </c>
      <c r="J414">
        <f t="shared" si="141"/>
        <v>0</v>
      </c>
      <c r="K414">
        <f t="shared" si="141"/>
        <v>0</v>
      </c>
      <c r="L414">
        <f t="shared" si="141"/>
        <v>0</v>
      </c>
      <c r="M414">
        <f t="shared" si="141"/>
        <v>0</v>
      </c>
      <c r="O414">
        <f t="shared" si="141"/>
        <v>0</v>
      </c>
      <c r="P414">
        <f t="shared" si="141"/>
        <v>0</v>
      </c>
      <c r="Q414">
        <f t="shared" si="141"/>
        <v>0</v>
      </c>
      <c r="R414">
        <f t="shared" si="141"/>
        <v>0</v>
      </c>
      <c r="S414">
        <f t="shared" si="141"/>
        <v>0</v>
      </c>
      <c r="T414">
        <f t="shared" si="141"/>
        <v>0</v>
      </c>
      <c r="U414">
        <f t="shared" si="141"/>
        <v>0</v>
      </c>
      <c r="W414">
        <f t="shared" si="141"/>
        <v>59</v>
      </c>
      <c r="X414">
        <f t="shared" si="141"/>
        <v>52</v>
      </c>
      <c r="Y414">
        <f t="shared" si="141"/>
        <v>52</v>
      </c>
      <c r="Z414">
        <f t="shared" si="141"/>
        <v>57</v>
      </c>
      <c r="AA414">
        <f t="shared" si="141"/>
        <v>0</v>
      </c>
      <c r="AB414">
        <f t="shared" si="141"/>
        <v>0</v>
      </c>
      <c r="AC414">
        <f t="shared" si="141"/>
        <v>0</v>
      </c>
      <c r="AD414">
        <f t="shared" si="141"/>
        <v>0</v>
      </c>
      <c r="AE414">
        <f t="shared" si="141"/>
        <v>0</v>
      </c>
      <c r="AG414">
        <f t="shared" si="141"/>
        <v>7</v>
      </c>
      <c r="AH414">
        <f t="shared" si="141"/>
        <v>11</v>
      </c>
      <c r="AI414">
        <f t="shared" si="141"/>
        <v>16</v>
      </c>
      <c r="AJ414">
        <f t="shared" si="141"/>
        <v>6</v>
      </c>
      <c r="AK414">
        <f t="shared" si="141"/>
        <v>1</v>
      </c>
      <c r="AL414">
        <f t="shared" si="141"/>
        <v>0</v>
      </c>
      <c r="AM414">
        <f t="shared" si="141"/>
        <v>0</v>
      </c>
      <c r="AN414">
        <f t="shared" si="141"/>
        <v>0</v>
      </c>
      <c r="AO414">
        <f t="shared" si="141"/>
        <v>0</v>
      </c>
      <c r="AP414">
        <f t="shared" si="141"/>
        <v>0</v>
      </c>
      <c r="AQ414">
        <f t="shared" si="141"/>
        <v>0</v>
      </c>
      <c r="AR414">
        <f t="shared" si="141"/>
        <v>0</v>
      </c>
      <c r="AS414">
        <f t="shared" si="141"/>
        <v>0</v>
      </c>
      <c r="AT414">
        <f t="shared" si="141"/>
        <v>0</v>
      </c>
      <c r="AU414">
        <f t="shared" si="141"/>
        <v>0</v>
      </c>
      <c r="AV414">
        <f t="shared" si="141"/>
        <v>0</v>
      </c>
      <c r="AW414">
        <f t="shared" si="141"/>
        <v>0</v>
      </c>
      <c r="AX414">
        <f t="shared" si="141"/>
        <v>0</v>
      </c>
      <c r="AY414">
        <f t="shared" si="141"/>
        <v>0</v>
      </c>
      <c r="AZ414">
        <f t="shared" si="141"/>
        <v>0</v>
      </c>
      <c r="BB414">
        <f t="shared" si="141"/>
        <v>22</v>
      </c>
      <c r="BC414">
        <f t="shared" si="141"/>
        <v>108</v>
      </c>
      <c r="BD414">
        <f t="shared" si="141"/>
        <v>90</v>
      </c>
      <c r="BE414">
        <f t="shared" si="141"/>
        <v>91</v>
      </c>
      <c r="BF414">
        <f t="shared" si="141"/>
        <v>120</v>
      </c>
      <c r="BG414">
        <f t="shared" si="141"/>
        <v>9</v>
      </c>
      <c r="BH414">
        <f t="shared" si="141"/>
        <v>65</v>
      </c>
      <c r="BI414">
        <f t="shared" si="141"/>
        <v>0</v>
      </c>
      <c r="BJ414">
        <f t="shared" si="141"/>
        <v>0</v>
      </c>
      <c r="BK414">
        <f t="shared" si="141"/>
        <v>0</v>
      </c>
      <c r="BL414">
        <f t="shared" si="141"/>
        <v>0</v>
      </c>
      <c r="BM414">
        <f t="shared" si="141"/>
        <v>0</v>
      </c>
      <c r="BN414">
        <f t="shared" si="141"/>
        <v>0</v>
      </c>
      <c r="BO414">
        <f t="shared" si="141"/>
        <v>0</v>
      </c>
      <c r="BP414">
        <f t="shared" si="141"/>
        <v>0</v>
      </c>
      <c r="BQ414">
        <f t="shared" si="141"/>
        <v>0</v>
      </c>
      <c r="BR414">
        <f t="shared" si="141"/>
        <v>0</v>
      </c>
      <c r="BS414">
        <f t="shared" si="141"/>
        <v>0</v>
      </c>
      <c r="BT414">
        <f>COUNTIF(BT$12:BT$404,"~?")</f>
        <v>0</v>
      </c>
      <c r="BU414">
        <f>COUNTIF(BU$12:BU$404,"~?")</f>
        <v>0</v>
      </c>
      <c r="BV414">
        <f>COUNTIF(BV$12:BV$404,"~?")</f>
        <v>0</v>
      </c>
      <c r="BX414">
        <f aca="true" t="shared" si="142" ref="BX414:EI414">COUNTIF(BX$12:BX$404,"~?")</f>
        <v>0</v>
      </c>
      <c r="BY414">
        <f t="shared" si="142"/>
        <v>0</v>
      </c>
      <c r="BZ414">
        <f t="shared" si="142"/>
        <v>0</v>
      </c>
      <c r="CA414">
        <f t="shared" si="142"/>
        <v>0</v>
      </c>
      <c r="CB414">
        <f t="shared" si="142"/>
        <v>0</v>
      </c>
      <c r="CC414">
        <f t="shared" si="142"/>
        <v>0</v>
      </c>
      <c r="CD414">
        <f t="shared" si="142"/>
        <v>0</v>
      </c>
      <c r="CE414">
        <f t="shared" si="142"/>
        <v>0</v>
      </c>
      <c r="CF414">
        <f t="shared" si="142"/>
        <v>0</v>
      </c>
      <c r="CH414">
        <f t="shared" si="142"/>
        <v>0</v>
      </c>
      <c r="CI414">
        <f t="shared" si="142"/>
        <v>0</v>
      </c>
      <c r="CJ414">
        <f t="shared" si="142"/>
        <v>0</v>
      </c>
      <c r="CK414">
        <f t="shared" si="142"/>
        <v>0</v>
      </c>
      <c r="CL414">
        <f t="shared" si="142"/>
        <v>0</v>
      </c>
      <c r="CM414">
        <f t="shared" si="142"/>
        <v>0</v>
      </c>
      <c r="CN414">
        <f t="shared" si="142"/>
        <v>0</v>
      </c>
      <c r="CO414">
        <f t="shared" si="142"/>
        <v>0</v>
      </c>
      <c r="CP414">
        <f t="shared" si="142"/>
        <v>0</v>
      </c>
      <c r="CQ414">
        <f t="shared" si="142"/>
        <v>0</v>
      </c>
      <c r="CR414">
        <f t="shared" si="142"/>
        <v>0</v>
      </c>
      <c r="CS414">
        <f t="shared" si="142"/>
        <v>0</v>
      </c>
      <c r="CT414">
        <f t="shared" si="142"/>
        <v>0</v>
      </c>
      <c r="CU414">
        <f t="shared" si="142"/>
        <v>0</v>
      </c>
      <c r="CV414">
        <f t="shared" si="142"/>
        <v>0</v>
      </c>
      <c r="CW414">
        <f t="shared" si="142"/>
        <v>0</v>
      </c>
      <c r="CX414">
        <f t="shared" si="142"/>
        <v>0</v>
      </c>
      <c r="CY414">
        <f t="shared" si="142"/>
        <v>0</v>
      </c>
      <c r="CZ414">
        <f t="shared" si="142"/>
        <v>0</v>
      </c>
      <c r="DA414">
        <f t="shared" si="142"/>
        <v>0</v>
      </c>
      <c r="DB414">
        <f t="shared" si="142"/>
        <v>0</v>
      </c>
      <c r="DC414">
        <f t="shared" si="142"/>
        <v>0</v>
      </c>
      <c r="DD414">
        <f t="shared" si="142"/>
        <v>0</v>
      </c>
      <c r="DE414">
        <f t="shared" si="142"/>
        <v>0</v>
      </c>
      <c r="DF414">
        <f t="shared" si="142"/>
        <v>0</v>
      </c>
      <c r="DG414">
        <f t="shared" si="142"/>
        <v>0</v>
      </c>
      <c r="DH414">
        <f t="shared" si="142"/>
        <v>0</v>
      </c>
      <c r="DI414">
        <f t="shared" si="142"/>
        <v>1</v>
      </c>
      <c r="DJ414">
        <f t="shared" si="142"/>
        <v>0</v>
      </c>
      <c r="DK414">
        <f t="shared" si="142"/>
        <v>0</v>
      </c>
      <c r="DL414">
        <f t="shared" si="142"/>
        <v>0</v>
      </c>
      <c r="DM414">
        <f t="shared" si="142"/>
        <v>0</v>
      </c>
      <c r="DN414">
        <f t="shared" si="142"/>
        <v>0</v>
      </c>
      <c r="DO414">
        <f t="shared" si="142"/>
        <v>0</v>
      </c>
      <c r="DP414">
        <f t="shared" si="142"/>
        <v>0</v>
      </c>
      <c r="DQ414">
        <f t="shared" si="142"/>
        <v>0</v>
      </c>
      <c r="DR414">
        <f t="shared" si="142"/>
        <v>0</v>
      </c>
      <c r="DS414">
        <f t="shared" si="142"/>
        <v>0</v>
      </c>
      <c r="DT414">
        <f t="shared" si="142"/>
        <v>0</v>
      </c>
      <c r="DU414">
        <f t="shared" si="142"/>
        <v>0</v>
      </c>
      <c r="DW414">
        <f t="shared" si="142"/>
        <v>0</v>
      </c>
      <c r="DX414">
        <f t="shared" si="142"/>
        <v>0</v>
      </c>
      <c r="DY414">
        <f t="shared" si="142"/>
        <v>0</v>
      </c>
      <c r="DZ414">
        <f t="shared" si="142"/>
        <v>0</v>
      </c>
      <c r="EA414">
        <f t="shared" si="142"/>
        <v>0</v>
      </c>
      <c r="EB414">
        <f t="shared" si="142"/>
        <v>0</v>
      </c>
      <c r="EC414">
        <f t="shared" si="142"/>
        <v>0</v>
      </c>
      <c r="ED414">
        <f t="shared" si="142"/>
        <v>0</v>
      </c>
      <c r="EE414">
        <f t="shared" si="142"/>
        <v>0</v>
      </c>
      <c r="EG414">
        <f t="shared" si="142"/>
        <v>0</v>
      </c>
      <c r="EH414">
        <f t="shared" si="142"/>
        <v>0</v>
      </c>
      <c r="EI414">
        <f t="shared" si="142"/>
        <v>0</v>
      </c>
      <c r="EJ414">
        <f aca="true" t="shared" si="143" ref="EJ414:GA414">COUNTIF(EJ$12:EJ$404,"~?")</f>
        <v>0</v>
      </c>
      <c r="EK414">
        <f t="shared" si="143"/>
        <v>0</v>
      </c>
      <c r="EL414">
        <f t="shared" si="143"/>
        <v>0</v>
      </c>
      <c r="EM414">
        <f t="shared" si="143"/>
        <v>0</v>
      </c>
      <c r="EN414">
        <f t="shared" si="143"/>
        <v>0</v>
      </c>
      <c r="EO414">
        <f t="shared" si="143"/>
        <v>0</v>
      </c>
      <c r="EP414">
        <f t="shared" si="143"/>
        <v>0</v>
      </c>
      <c r="EQ414">
        <f t="shared" si="143"/>
        <v>0</v>
      </c>
      <c r="ER414">
        <f t="shared" si="143"/>
        <v>0</v>
      </c>
      <c r="ES414">
        <f t="shared" si="143"/>
        <v>0</v>
      </c>
      <c r="ET414">
        <f t="shared" si="143"/>
        <v>0</v>
      </c>
      <c r="EU414">
        <f t="shared" si="143"/>
        <v>0</v>
      </c>
      <c r="EV414">
        <f t="shared" si="143"/>
        <v>0</v>
      </c>
      <c r="EW414">
        <f t="shared" si="143"/>
        <v>0</v>
      </c>
      <c r="EX414">
        <f t="shared" si="143"/>
        <v>0</v>
      </c>
      <c r="EY414">
        <f t="shared" si="143"/>
        <v>0</v>
      </c>
      <c r="EZ414">
        <f t="shared" si="143"/>
        <v>0</v>
      </c>
      <c r="FA414">
        <f t="shared" si="143"/>
        <v>0</v>
      </c>
      <c r="FB414">
        <f t="shared" si="143"/>
        <v>0</v>
      </c>
      <c r="FC414">
        <f t="shared" si="143"/>
        <v>0</v>
      </c>
      <c r="FD414">
        <f t="shared" si="143"/>
        <v>0</v>
      </c>
      <c r="FE414">
        <f t="shared" si="143"/>
        <v>1</v>
      </c>
      <c r="FF414">
        <f t="shared" si="143"/>
        <v>0</v>
      </c>
      <c r="FG414">
        <f t="shared" si="143"/>
        <v>0</v>
      </c>
      <c r="FH414">
        <f t="shared" si="143"/>
        <v>0</v>
      </c>
      <c r="FI414">
        <f t="shared" si="143"/>
        <v>19</v>
      </c>
      <c r="FJ414">
        <f t="shared" si="143"/>
        <v>38</v>
      </c>
      <c r="FL414">
        <f t="shared" si="143"/>
        <v>51</v>
      </c>
      <c r="FN414">
        <f t="shared" si="143"/>
        <v>26</v>
      </c>
      <c r="FO414">
        <f t="shared" si="143"/>
        <v>20</v>
      </c>
      <c r="FP414">
        <f t="shared" si="143"/>
        <v>2</v>
      </c>
      <c r="FQ414">
        <f t="shared" si="143"/>
        <v>4</v>
      </c>
      <c r="FR414">
        <f t="shared" si="143"/>
        <v>1</v>
      </c>
      <c r="FS414">
        <f t="shared" si="143"/>
        <v>0</v>
      </c>
      <c r="FT414">
        <f t="shared" si="143"/>
        <v>3</v>
      </c>
      <c r="FU414">
        <f t="shared" si="143"/>
        <v>2</v>
      </c>
      <c r="FV414">
        <f t="shared" si="143"/>
        <v>4</v>
      </c>
      <c r="FW414">
        <f t="shared" si="143"/>
        <v>2</v>
      </c>
      <c r="FX414">
        <f t="shared" si="143"/>
        <v>21</v>
      </c>
      <c r="FY414">
        <f t="shared" si="143"/>
        <v>3</v>
      </c>
      <c r="FZ414">
        <f t="shared" si="143"/>
        <v>4</v>
      </c>
      <c r="GA414">
        <f t="shared" si="143"/>
        <v>0</v>
      </c>
      <c r="GD414" s="29">
        <f aca="true" t="shared" si="144" ref="GD414:GU414">COUNTIF(GD$12:GD$404,"~?")</f>
        <v>0</v>
      </c>
      <c r="GE414" s="29">
        <f t="shared" si="144"/>
        <v>20</v>
      </c>
      <c r="GF414" s="29">
        <f t="shared" si="144"/>
        <v>14</v>
      </c>
      <c r="GG414" s="29">
        <f t="shared" si="144"/>
        <v>14</v>
      </c>
      <c r="GH414" s="29">
        <f t="shared" si="144"/>
        <v>17</v>
      </c>
      <c r="GI414" s="39">
        <f t="shared" si="144"/>
        <v>2</v>
      </c>
      <c r="GJ414" s="42">
        <f t="shared" si="144"/>
        <v>0</v>
      </c>
      <c r="GK414" s="29">
        <f t="shared" si="144"/>
        <v>15</v>
      </c>
      <c r="GL414" s="29">
        <f t="shared" si="144"/>
        <v>11</v>
      </c>
      <c r="GM414" s="29">
        <f t="shared" si="144"/>
        <v>11</v>
      </c>
      <c r="GN414" s="29">
        <f t="shared" si="144"/>
        <v>11</v>
      </c>
      <c r="GO414" s="39">
        <f t="shared" si="144"/>
        <v>0</v>
      </c>
      <c r="GP414">
        <f t="shared" si="144"/>
        <v>0</v>
      </c>
      <c r="GQ414">
        <f t="shared" si="144"/>
        <v>2</v>
      </c>
      <c r="GR414">
        <f t="shared" si="144"/>
        <v>4</v>
      </c>
      <c r="GS414">
        <f t="shared" si="144"/>
        <v>3</v>
      </c>
      <c r="GT414">
        <f t="shared" si="144"/>
        <v>2</v>
      </c>
      <c r="GU414">
        <f t="shared" si="144"/>
        <v>2</v>
      </c>
    </row>
    <row r="415" spans="1:203" s="35" customFormat="1" ht="12.75">
      <c r="A415" s="35" t="s">
        <v>687</v>
      </c>
      <c r="G415" s="35">
        <f>(G410+G411+G412+G414)/$B$2</f>
        <v>0.9795918367346939</v>
      </c>
      <c r="H415" s="35">
        <f aca="true" t="shared" si="145" ref="H415:O415">(H410+H411+H412+H414)/$B$2</f>
        <v>0.9795918367346939</v>
      </c>
      <c r="I415" s="35">
        <f t="shared" si="145"/>
        <v>0.9617346938775511</v>
      </c>
      <c r="J415" s="35">
        <f t="shared" si="145"/>
        <v>0.9617346938775511</v>
      </c>
      <c r="K415" s="35">
        <f t="shared" si="145"/>
        <v>0.9591836734693877</v>
      </c>
      <c r="L415" s="35">
        <f t="shared" si="145"/>
        <v>0.9617346938775511</v>
      </c>
      <c r="M415" s="35">
        <f t="shared" si="145"/>
        <v>0.9617346938775511</v>
      </c>
      <c r="O415" s="35">
        <f t="shared" si="145"/>
        <v>0.9821428571428571</v>
      </c>
      <c r="P415" s="35">
        <f>(P410+P411+P412+P414)/($O$410+$O$411)</f>
        <v>1.0198019801980198</v>
      </c>
      <c r="Q415" s="35">
        <f aca="true" t="shared" si="146" ref="Q415:W415">(Q410+Q411+Q412+Q414)/($O$410+$O$411)</f>
        <v>1.00990099009901</v>
      </c>
      <c r="R415" s="35">
        <f t="shared" si="146"/>
        <v>0.9900990099009901</v>
      </c>
      <c r="S415" s="35">
        <f t="shared" si="146"/>
        <v>1</v>
      </c>
      <c r="T415" s="35">
        <f t="shared" si="146"/>
        <v>1</v>
      </c>
      <c r="U415" s="35">
        <f t="shared" si="146"/>
        <v>1.00990099009901</v>
      </c>
      <c r="W415" s="35">
        <f t="shared" si="146"/>
        <v>0.9504950495049505</v>
      </c>
      <c r="X415" s="35">
        <f>(X410+X411+X412+X414)/($O$410+$O$411)</f>
        <v>0.9207920792079208</v>
      </c>
      <c r="Y415" s="35">
        <f>(Y410+Y411+Y412+Y414)/($O$410+$O$411)</f>
        <v>0.900990099009901</v>
      </c>
      <c r="Z415" s="35">
        <f>(Z410+Z411+Z412+Z414)/($O$410+$O$411)</f>
        <v>0.9207920792079208</v>
      </c>
      <c r="AA415" s="35">
        <f>(AA410+AA411+AA412+AA414)/($O$410+$O$411)</f>
        <v>0.9504950495049505</v>
      </c>
      <c r="AB415" s="35">
        <f>(AB410+AB411+AB412+AB414)/($AA$412+$AA$411)</f>
        <v>1.03125</v>
      </c>
      <c r="AC415" s="35">
        <f>(AC410+AC411+AC412+AC414)/($AA$412+$AA$411)</f>
        <v>1</v>
      </c>
      <c r="AD415" s="35">
        <f>(AD410+AD411+AD412+AD414)/($AA$412+$AA$411)</f>
        <v>1</v>
      </c>
      <c r="AE415" s="35">
        <f>(AE410+AE411+AE412+AE414)/($AA$412+$AA$411)</f>
        <v>1</v>
      </c>
      <c r="AG415" s="35">
        <f>(AG410+AG411+AG412+AG414)/($O$410+$O$411)</f>
        <v>0.9207920792079208</v>
      </c>
      <c r="AH415" s="35">
        <f>(AH410+AH411+AH412+AH414)/($O$410+$O$411)</f>
        <v>0.8514851485148515</v>
      </c>
      <c r="AI415" s="35">
        <f>(AI410+AI411+AI412+AI414)/($O$410+$O$411)</f>
        <v>0.7623762376237624</v>
      </c>
      <c r="AJ415" s="35">
        <f>(AJ410+AJ411+AJ412+AJ414)/($O$410+$O$411)</f>
        <v>0.900990099009901</v>
      </c>
      <c r="AK415" s="35">
        <f>(AK410+AK411+AK412+AK414)/($O$410+$O$411)</f>
        <v>0.9900990099009901</v>
      </c>
      <c r="AL415" s="35">
        <f>(AL410+AL411+AL412+AL414)/($AK$410+$AK$411)</f>
        <v>0.958904109589041</v>
      </c>
      <c r="AM415" s="35">
        <f>(AM410+AM411+AM412+AM414)/($AK$410+$AK$411)</f>
        <v>0.958904109589041</v>
      </c>
      <c r="AN415" s="35">
        <f>(AN410+AN411+AN412+AN414)/($AK$410+$AK$411)</f>
        <v>0.958904109589041</v>
      </c>
      <c r="AO415" s="35">
        <f>(AO410+AO411+AO412+AO414)/($AK$410+$AK$411)</f>
        <v>0.958904109589041</v>
      </c>
      <c r="AP415" s="35">
        <f>(AP410+AP411+AP412+AP414)/($AK$410+$AK$411)</f>
        <v>0.9452054794520548</v>
      </c>
      <c r="AQ415" s="35">
        <f>(AQ410+AQ411+AQ412+AQ414)/$B$2</f>
        <v>0.923469387755102</v>
      </c>
      <c r="AR415" s="35">
        <f>(AR410+AR411+AR412+AR414)/($AQ$410+$AQ$411)</f>
        <v>1.065217391304348</v>
      </c>
      <c r="AS415" s="35">
        <f aca="true" t="shared" si="147" ref="AS415:BB415">(AS410+AS411+AS412+AS414)/($AQ$410+$AQ$411)</f>
        <v>1.065217391304348</v>
      </c>
      <c r="AT415" s="35">
        <f t="shared" si="147"/>
        <v>1.065217391304348</v>
      </c>
      <c r="AU415" s="35">
        <f t="shared" si="147"/>
        <v>1.065217391304348</v>
      </c>
      <c r="AV415" s="35">
        <f t="shared" si="147"/>
        <v>1.065217391304348</v>
      </c>
      <c r="AW415" s="35">
        <f t="shared" si="147"/>
        <v>1.0615942028985508</v>
      </c>
      <c r="AX415" s="35">
        <f t="shared" si="147"/>
        <v>1.0615942028985508</v>
      </c>
      <c r="AY415" s="35">
        <f t="shared" si="147"/>
        <v>1.065217391304348</v>
      </c>
      <c r="AZ415" s="35">
        <f t="shared" si="147"/>
        <v>1.0579710144927537</v>
      </c>
      <c r="BB415" s="35">
        <f t="shared" si="147"/>
        <v>1.0036231884057971</v>
      </c>
      <c r="BC415" s="35">
        <f aca="true" t="shared" si="148" ref="BC415:BH415">(BC410+BC411+BC412+BC414)/($AQ$410+$AQ$411)</f>
        <v>0.9492753623188406</v>
      </c>
      <c r="BD415" s="35">
        <f t="shared" si="148"/>
        <v>0.9565217391304348</v>
      </c>
      <c r="BE415" s="35">
        <f t="shared" si="148"/>
        <v>0.9239130434782609</v>
      </c>
      <c r="BF415" s="35">
        <f t="shared" si="148"/>
        <v>0.8985507246376812</v>
      </c>
      <c r="BG415" s="35">
        <f t="shared" si="148"/>
        <v>0.9782608695652174</v>
      </c>
      <c r="BH415" s="35">
        <f t="shared" si="148"/>
        <v>0.9818840579710145</v>
      </c>
      <c r="BI415" s="35">
        <f>(BI410+BI411+BI412+BI414)/($BH$410+$BH$411)</f>
        <v>0.9754098360655737</v>
      </c>
      <c r="BJ415" s="35">
        <f>(BJ410+BJ411+BJ412+BJ414)/($BH$410+$BH$411)</f>
        <v>0.9754098360655737</v>
      </c>
      <c r="BK415" s="35">
        <f>(BK410+BK411+BK412+BK414)/($BH$410+$BH$411)</f>
        <v>0.9754098360655737</v>
      </c>
      <c r="BL415" s="35">
        <f>(BL410+BL411+BL412+BL414)/($BH$410+$BH$411)</f>
        <v>0.9754098360655737</v>
      </c>
      <c r="BM415" s="35">
        <f>(BM410+BM411+BM412+BM414)/($BH$410+$BH$411)</f>
        <v>0.9754098360655737</v>
      </c>
      <c r="BN415" s="35">
        <f>(BN410+BN411+BN412+BN414)/$B$2</f>
        <v>0.9821428571428571</v>
      </c>
      <c r="BO415" s="35">
        <f>(BO410+BO411+BO412+BO414)/($BN$410+$BN$411)</f>
        <v>0.9375</v>
      </c>
      <c r="BP415" s="35">
        <f aca="true" t="shared" si="149" ref="BP415:BV415">(BP410+BP411+BP412+BP414)/($BN$410+$BN$411)</f>
        <v>0.9375</v>
      </c>
      <c r="BQ415" s="35">
        <f t="shared" si="149"/>
        <v>0.9375</v>
      </c>
      <c r="BR415" s="35">
        <f t="shared" si="149"/>
        <v>0.9375</v>
      </c>
      <c r="BS415" s="35">
        <f t="shared" si="149"/>
        <v>0.9375</v>
      </c>
      <c r="BT415" s="35">
        <f t="shared" si="149"/>
        <v>0.9375</v>
      </c>
      <c r="BU415" s="35">
        <f t="shared" si="149"/>
        <v>0.9375</v>
      </c>
      <c r="BV415" s="35">
        <f t="shared" si="149"/>
        <v>0.90625</v>
      </c>
      <c r="BX415" s="35">
        <f>(BX410+BX411+BX412+BX414)/$B$2</f>
        <v>0.9821428571428571</v>
      </c>
      <c r="BY415" s="35">
        <f>(BY410+BY411+BY412+BY414)/($BX$410+$BX$411)</f>
        <v>0.9450261780104712</v>
      </c>
      <c r="BZ415" s="35">
        <f aca="true" t="shared" si="150" ref="BZ415:CF415">(BZ410+BZ411+BZ412+BZ414)/($BX$410+$BX$411)</f>
        <v>0.9450261780104712</v>
      </c>
      <c r="CA415" s="35">
        <f t="shared" si="150"/>
        <v>0.9450261780104712</v>
      </c>
      <c r="CB415" s="35">
        <f t="shared" si="150"/>
        <v>0.9424083769633508</v>
      </c>
      <c r="CC415" s="35">
        <f t="shared" si="150"/>
        <v>0.9450261780104712</v>
      </c>
      <c r="CD415" s="35">
        <f t="shared" si="150"/>
        <v>0.9450261780104712</v>
      </c>
      <c r="CE415" s="35">
        <f t="shared" si="150"/>
        <v>0.9450261780104712</v>
      </c>
      <c r="CF415" s="35">
        <f t="shared" si="150"/>
        <v>0.9424083769633508</v>
      </c>
      <c r="CH415" s="35">
        <f>(CH410+CH411+CH412+CH414)/($B$2)</f>
        <v>0.9464285714285714</v>
      </c>
      <c r="CI415" s="35">
        <f aca="true" t="shared" si="151" ref="CI415:DI415">(CI410+CI411+CI412+CI414)/($B$2)</f>
        <v>0.9464285714285714</v>
      </c>
      <c r="CJ415" s="35">
        <f t="shared" si="151"/>
        <v>0.9464285714285714</v>
      </c>
      <c r="CK415" s="35">
        <f t="shared" si="151"/>
        <v>0.9438775510204082</v>
      </c>
      <c r="CL415" s="35">
        <f t="shared" si="151"/>
        <v>0.9464285714285714</v>
      </c>
      <c r="CM415" s="35">
        <f t="shared" si="151"/>
        <v>0.9413265306122449</v>
      </c>
      <c r="CN415" s="35">
        <f t="shared" si="151"/>
        <v>0.9464285714285714</v>
      </c>
      <c r="CO415" s="35">
        <f t="shared" si="151"/>
        <v>0.9464285714285714</v>
      </c>
      <c r="CP415" s="35">
        <f t="shared" si="151"/>
        <v>0.9464285714285714</v>
      </c>
      <c r="CQ415" s="35">
        <f t="shared" si="151"/>
        <v>0.6377551020408163</v>
      </c>
      <c r="CR415" s="35">
        <f t="shared" si="151"/>
        <v>0.6377551020408163</v>
      </c>
      <c r="CS415" s="35">
        <f t="shared" si="151"/>
        <v>0.6352040816326531</v>
      </c>
      <c r="CT415" s="35">
        <f t="shared" si="151"/>
        <v>0.6352040816326531</v>
      </c>
      <c r="CU415" s="35">
        <f t="shared" si="151"/>
        <v>0.6326530612244898</v>
      </c>
      <c r="CV415" s="35">
        <f t="shared" si="151"/>
        <v>0.6377551020408163</v>
      </c>
      <c r="CW415" s="35">
        <f t="shared" si="151"/>
        <v>0.6377551020408163</v>
      </c>
      <c r="CX415" s="35">
        <f t="shared" si="151"/>
        <v>0.6377551020408163</v>
      </c>
      <c r="CY415" s="35">
        <f t="shared" si="151"/>
        <v>0.6403061224489796</v>
      </c>
      <c r="CZ415" s="35">
        <f t="shared" si="151"/>
        <v>0.5918367346938775</v>
      </c>
      <c r="DA415" s="35">
        <f t="shared" si="151"/>
        <v>0.5943877551020408</v>
      </c>
      <c r="DB415" s="35">
        <f t="shared" si="151"/>
        <v>0.5943877551020408</v>
      </c>
      <c r="DC415" s="35">
        <f t="shared" si="151"/>
        <v>0.5943877551020408</v>
      </c>
      <c r="DD415" s="35">
        <f t="shared" si="151"/>
        <v>0.5918367346938775</v>
      </c>
      <c r="DE415" s="35">
        <f t="shared" si="151"/>
        <v>0.5943877551020408</v>
      </c>
      <c r="DF415" s="35">
        <f t="shared" si="151"/>
        <v>0.5943877551020408</v>
      </c>
      <c r="DG415" s="35">
        <f t="shared" si="151"/>
        <v>0.5943877551020408</v>
      </c>
      <c r="DH415" s="35">
        <f t="shared" si="151"/>
        <v>0.5918367346938775</v>
      </c>
      <c r="DI415" s="35">
        <f t="shared" si="151"/>
        <v>0.8545918367346939</v>
      </c>
      <c r="DJ415" s="35">
        <f>(DJ410+DJ411+DJ412+DJ414)/$DI$410</f>
        <v>0.9664429530201343</v>
      </c>
      <c r="DK415" s="35">
        <f>(DK410+DK411+DK412+DK414)/$DI$410</f>
        <v>0.959731543624161</v>
      </c>
      <c r="DL415" s="35">
        <f>(DL410+DL411+DL412+DL414)/$DI$410</f>
        <v>0.959731543624161</v>
      </c>
      <c r="DM415" s="35">
        <f>(DM410+DM411+DM412+DM414)/$B$2</f>
        <v>0.9642857142857143</v>
      </c>
      <c r="DN415" s="35">
        <f>(DN410+DN411+DN412+DN414)/($DM$410+$DM$411)</f>
        <v>0.956989247311828</v>
      </c>
      <c r="DO415" s="35">
        <f aca="true" t="shared" si="152" ref="DO415:DU415">(DO410+DO411+DO412+DO414)/($DM$410+$DM$411)</f>
        <v>0.956989247311828</v>
      </c>
      <c r="DP415" s="35">
        <f t="shared" si="152"/>
        <v>0.956989247311828</v>
      </c>
      <c r="DQ415" s="35">
        <f t="shared" si="152"/>
        <v>0.956989247311828</v>
      </c>
      <c r="DR415" s="35">
        <f t="shared" si="152"/>
        <v>0.956989247311828</v>
      </c>
      <c r="DS415" s="35">
        <f t="shared" si="152"/>
        <v>0.956989247311828</v>
      </c>
      <c r="DT415" s="35">
        <f t="shared" si="152"/>
        <v>0.956989247311828</v>
      </c>
      <c r="DU415" s="35">
        <f t="shared" si="152"/>
        <v>0.956989247311828</v>
      </c>
      <c r="DW415" s="35">
        <f>(DW410+DW411+DW412+DW414)/$B$2</f>
        <v>0.9617346938775511</v>
      </c>
      <c r="DX415" s="35">
        <f>(DX410+DX411+DX412+DX414)/($DW$410+$DW$411)</f>
        <v>0.9442724458204335</v>
      </c>
      <c r="DY415" s="35">
        <f aca="true" t="shared" si="153" ref="DY415:EE415">(DY410+DY411+DY412+DY414)/($DW$410+$DW$411)</f>
        <v>0.9442724458204335</v>
      </c>
      <c r="DZ415" s="35">
        <f t="shared" si="153"/>
        <v>0.9442724458204335</v>
      </c>
      <c r="EA415" s="35">
        <f t="shared" si="153"/>
        <v>0.9442724458204335</v>
      </c>
      <c r="EB415" s="35">
        <f t="shared" si="153"/>
        <v>0.9442724458204335</v>
      </c>
      <c r="EC415" s="35">
        <f t="shared" si="153"/>
        <v>0.9442724458204335</v>
      </c>
      <c r="ED415" s="35">
        <f t="shared" si="153"/>
        <v>0.9442724458204335</v>
      </c>
      <c r="EE415" s="35">
        <f t="shared" si="153"/>
        <v>0.9473684210526315</v>
      </c>
      <c r="EG415" s="35">
        <f>(EG410+EG411+EG412+EG414)/($B$2)</f>
        <v>0.9566326530612245</v>
      </c>
      <c r="EH415" s="35">
        <f aca="true" t="shared" si="154" ref="EH415:FE415">(EH410+EH411+EH412+EH414)/($B$2)</f>
        <v>0.9591836734693877</v>
      </c>
      <c r="EI415" s="35">
        <f t="shared" si="154"/>
        <v>0.9591836734693877</v>
      </c>
      <c r="EJ415" s="35">
        <f t="shared" si="154"/>
        <v>0.9591836734693877</v>
      </c>
      <c r="EK415" s="35">
        <f t="shared" si="154"/>
        <v>0.9591836734693877</v>
      </c>
      <c r="EL415" s="35">
        <f t="shared" si="154"/>
        <v>0.9591836734693877</v>
      </c>
      <c r="EM415" s="35">
        <f t="shared" si="154"/>
        <v>0.9591836734693877</v>
      </c>
      <c r="EN415" s="35">
        <f t="shared" si="154"/>
        <v>0.9566326530612245</v>
      </c>
      <c r="EO415" s="35">
        <f t="shared" si="154"/>
        <v>0.4846938775510204</v>
      </c>
      <c r="EP415" s="35">
        <f t="shared" si="154"/>
        <v>0.4846938775510204</v>
      </c>
      <c r="EQ415" s="35">
        <f t="shared" si="154"/>
        <v>0.4846938775510204</v>
      </c>
      <c r="ER415" s="35">
        <f t="shared" si="154"/>
        <v>0.4846938775510204</v>
      </c>
      <c r="ES415" s="35">
        <f t="shared" si="154"/>
        <v>0.4846938775510204</v>
      </c>
      <c r="ET415" s="35">
        <f t="shared" si="154"/>
        <v>0.4846938775510204</v>
      </c>
      <c r="EU415" s="35">
        <f t="shared" si="154"/>
        <v>0.4846938775510204</v>
      </c>
      <c r="EV415" s="35">
        <f t="shared" si="154"/>
        <v>0.4846938775510204</v>
      </c>
      <c r="EW415" s="35">
        <f t="shared" si="154"/>
        <v>0.461734693877551</v>
      </c>
      <c r="EX415" s="35">
        <f t="shared" si="154"/>
        <v>0.461734693877551</v>
      </c>
      <c r="EY415" s="35">
        <f t="shared" si="154"/>
        <v>0.461734693877551</v>
      </c>
      <c r="EZ415" s="35">
        <f t="shared" si="154"/>
        <v>0.461734693877551</v>
      </c>
      <c r="FA415" s="35">
        <f t="shared" si="154"/>
        <v>0.461734693877551</v>
      </c>
      <c r="FB415" s="35">
        <f t="shared" si="154"/>
        <v>0.461734693877551</v>
      </c>
      <c r="FC415" s="35">
        <f t="shared" si="154"/>
        <v>0.461734693877551</v>
      </c>
      <c r="FD415" s="35">
        <f t="shared" si="154"/>
        <v>0.45918367346938777</v>
      </c>
      <c r="FE415" s="35">
        <f t="shared" si="154"/>
        <v>0.7908163265306123</v>
      </c>
      <c r="FF415" s="35">
        <f>(FF410+FF411+FF412+FF414)/($FE$410+$FE$411)</f>
        <v>0.926605504587156</v>
      </c>
      <c r="FG415" s="35">
        <f>(FG410+FG411+FG412+FG414)/($FE$410+$FE$411)</f>
        <v>0.926605504587156</v>
      </c>
      <c r="FH415" s="35">
        <f>(FH410+FH411+FH412+FH414)/($FE$410+$FE$411)</f>
        <v>0.9357798165137615</v>
      </c>
      <c r="FI415" s="35">
        <f>(FI410+FI411+FI412+FI414)/($B$2)</f>
        <v>0.9591836734693877</v>
      </c>
      <c r="FJ415" s="35">
        <f>(FJ410+FJ411+FJ412+FJ414)/($B$2)</f>
        <v>0.8928571428571429</v>
      </c>
      <c r="FL415" s="35">
        <f>(FL410+FL411+FL412+FL414)/($B$2)</f>
        <v>0.8494897959183674</v>
      </c>
      <c r="FN415" s="35">
        <f aca="true" t="shared" si="155" ref="FN415:GA415">(FN410+FN411+FN412+FN414)/($B$2)</f>
        <v>0.9132653061224489</v>
      </c>
      <c r="FO415" s="35">
        <f t="shared" si="155"/>
        <v>0.9132653061224489</v>
      </c>
      <c r="FP415" s="35">
        <f t="shared" si="155"/>
        <v>0.9387755102040817</v>
      </c>
      <c r="FQ415" s="35">
        <f t="shared" si="155"/>
        <v>0.9183673469387755</v>
      </c>
      <c r="FR415" s="35">
        <f t="shared" si="155"/>
        <v>0.8673469387755102</v>
      </c>
      <c r="FS415" s="35">
        <f t="shared" si="155"/>
        <v>0.8622448979591837</v>
      </c>
      <c r="FT415" s="35">
        <f t="shared" si="155"/>
        <v>0.9132653061224489</v>
      </c>
      <c r="FU415" s="35">
        <f t="shared" si="155"/>
        <v>0.8852040816326531</v>
      </c>
      <c r="FV415" s="35">
        <f t="shared" si="155"/>
        <v>0.8469387755102041</v>
      </c>
      <c r="FW415" s="35">
        <f t="shared" si="155"/>
        <v>0.8673469387755102</v>
      </c>
      <c r="FX415" s="35">
        <f t="shared" si="155"/>
        <v>0.7831632653061225</v>
      </c>
      <c r="FY415" s="35">
        <f t="shared" si="155"/>
        <v>0.8367346938775511</v>
      </c>
      <c r="FZ415" s="35">
        <f t="shared" si="155"/>
        <v>0.8775510204081632</v>
      </c>
      <c r="GA415" s="35">
        <f t="shared" si="155"/>
        <v>1</v>
      </c>
      <c r="GD415" s="40">
        <f aca="true" t="shared" si="156" ref="GD415:GU415">(GD410+GD411+GD412+GD414)/($B$2)</f>
        <v>0.15051020408163265</v>
      </c>
      <c r="GE415" s="40">
        <f t="shared" si="156"/>
        <v>0.06377551020408163</v>
      </c>
      <c r="GF415" s="40">
        <f t="shared" si="156"/>
        <v>0.058673469387755105</v>
      </c>
      <c r="GG415" s="40">
        <f t="shared" si="156"/>
        <v>0.058673469387755105</v>
      </c>
      <c r="GH415" s="40">
        <f t="shared" si="156"/>
        <v>0.061224489795918366</v>
      </c>
      <c r="GI415" s="41">
        <f t="shared" si="156"/>
        <v>0.05102040816326531</v>
      </c>
      <c r="GJ415" s="43">
        <f t="shared" si="156"/>
        <v>0.15051020408163265</v>
      </c>
      <c r="GK415" s="40">
        <f t="shared" si="156"/>
        <v>0.04336734693877551</v>
      </c>
      <c r="GL415" s="40">
        <f t="shared" si="156"/>
        <v>0.03826530612244898</v>
      </c>
      <c r="GM415" s="40">
        <f t="shared" si="156"/>
        <v>0.04081632653061224</v>
      </c>
      <c r="GN415" s="40">
        <f t="shared" si="156"/>
        <v>0.04081632653061224</v>
      </c>
      <c r="GO415" s="41">
        <f t="shared" si="156"/>
        <v>0.04336734693877551</v>
      </c>
      <c r="GP415" s="35">
        <f t="shared" si="156"/>
        <v>0.30612244897959184</v>
      </c>
      <c r="GQ415" s="35">
        <f t="shared" si="156"/>
        <v>0.030612244897959183</v>
      </c>
      <c r="GR415" s="35">
        <f t="shared" si="156"/>
        <v>0.030612244897959183</v>
      </c>
      <c r="GS415" s="35">
        <f t="shared" si="156"/>
        <v>0.030612244897959183</v>
      </c>
      <c r="GT415" s="35">
        <f t="shared" si="156"/>
        <v>0.030612244897959183</v>
      </c>
      <c r="GU415" s="35">
        <f t="shared" si="156"/>
        <v>0.03316326530612245</v>
      </c>
    </row>
    <row r="416" spans="1:203" ht="12.75">
      <c r="A416" s="36" t="s">
        <v>688</v>
      </c>
      <c r="G416" s="44">
        <f>(G410+G411/2)/(G410+G411+G412+G414)</f>
        <v>0.9791666666666666</v>
      </c>
      <c r="H416" s="44">
        <f aca="true" t="shared" si="157" ref="H416:M416">(H410+H411/2)/(H410+H411+H412+H414)</f>
        <v>0.9791666666666666</v>
      </c>
      <c r="I416" s="44">
        <f t="shared" si="157"/>
        <v>0.9283819628647215</v>
      </c>
      <c r="J416" s="44">
        <f t="shared" si="157"/>
        <v>0.8938992042440318</v>
      </c>
      <c r="K416" s="35">
        <f t="shared" si="157"/>
        <v>0.425531914893617</v>
      </c>
      <c r="L416" s="44">
        <f t="shared" si="157"/>
        <v>0.7931034482758621</v>
      </c>
      <c r="M416" s="35">
        <f t="shared" si="157"/>
        <v>0.11140583554376658</v>
      </c>
      <c r="O416" s="35">
        <f>(O410+O411/2)/(O410+O411+O412+O414)</f>
        <v>0.2623376623376623</v>
      </c>
      <c r="P416" s="44">
        <f aca="true" t="shared" si="158" ref="P416:U416">(P410+P411/2)/(P410+P411+P412+P414)</f>
        <v>0.7669902912621359</v>
      </c>
      <c r="Q416" s="35">
        <f t="shared" si="158"/>
        <v>0.21568627450980393</v>
      </c>
      <c r="R416" s="35">
        <f t="shared" si="158"/>
        <v>0.17</v>
      </c>
      <c r="S416" s="35">
        <f t="shared" si="158"/>
        <v>0.24752475247524752</v>
      </c>
      <c r="T416" s="35">
        <f t="shared" si="158"/>
        <v>0.21782178217821782</v>
      </c>
      <c r="U416" s="35">
        <f t="shared" si="158"/>
        <v>0.21568627450980393</v>
      </c>
      <c r="W416" s="35">
        <f>(W410+W411/2)/(W410+W411+W412+W414)</f>
        <v>0.2916666666666667</v>
      </c>
      <c r="X416" s="35">
        <f>(X410+X411/2)/(X410+X411+X412+X414)</f>
        <v>0.3655913978494624</v>
      </c>
      <c r="Y416" s="35">
        <f>(Y410+Y411/2)/(Y410+Y411+Y412+Y414)</f>
        <v>0.34065934065934067</v>
      </c>
      <c r="Z416" s="35">
        <f>(Z410+Z411/2)/(Z410+Z411+Z412+Z414)</f>
        <v>0.25806451612903225</v>
      </c>
      <c r="AA416" s="44">
        <f>(AA410+AA411/2)/(AA410+AA411+AA412+AA414)</f>
        <v>0.6666666666666666</v>
      </c>
      <c r="AB416" s="35">
        <f>(AB410+AB411/2)/($AA$412+$AA$411)</f>
        <v>0.3125</v>
      </c>
      <c r="AC416" s="44">
        <f>(AC410+AC411/2)/($AA$412+$AA$411)</f>
        <v>0.5625</v>
      </c>
      <c r="AD416" s="35">
        <f>(AD410+AD411/2)/($AA$412+$AA$411)</f>
        <v>0.21875</v>
      </c>
      <c r="AE416" s="35">
        <f>(AE410+AE411/2)/($AA$412+$AA$411)</f>
        <v>0.28125</v>
      </c>
      <c r="AG416" s="44">
        <f aca="true" t="shared" si="159" ref="AG416:AP416">(AG410+AG411/2)/(AG410+AG411+AG412+AG414)</f>
        <v>0.8010752688172043</v>
      </c>
      <c r="AH416" s="44">
        <f t="shared" si="159"/>
        <v>0.7093023255813954</v>
      </c>
      <c r="AI416" s="35">
        <f t="shared" si="159"/>
        <v>0.38961038961038963</v>
      </c>
      <c r="AJ416" s="44">
        <f t="shared" si="159"/>
        <v>0.7582417582417582</v>
      </c>
      <c r="AK416" s="44">
        <f t="shared" si="159"/>
        <v>0.73</v>
      </c>
      <c r="AL416" s="44">
        <f t="shared" si="159"/>
        <v>0.6285714285714286</v>
      </c>
      <c r="AM416" s="35">
        <f t="shared" si="159"/>
        <v>0.21428571428571427</v>
      </c>
      <c r="AN416" s="35">
        <f t="shared" si="159"/>
        <v>0.12857142857142856</v>
      </c>
      <c r="AO416" s="35">
        <f t="shared" si="159"/>
        <v>0.014285714285714285</v>
      </c>
      <c r="AP416" s="35">
        <f t="shared" si="159"/>
        <v>0.014492753623188406</v>
      </c>
      <c r="AQ416" s="35">
        <f aca="true" t="shared" si="160" ref="AQ416:AZ416">(AQ410+AQ411/2)/(AQ410+AQ411+AQ412+AQ414)</f>
        <v>0.7624309392265194</v>
      </c>
      <c r="AR416" s="35">
        <f t="shared" si="160"/>
        <v>0.17346938775510204</v>
      </c>
      <c r="AS416" s="35">
        <f t="shared" si="160"/>
        <v>0.11564625850340136</v>
      </c>
      <c r="AT416" s="35">
        <f t="shared" si="160"/>
        <v>0.17687074829931973</v>
      </c>
      <c r="AU416" s="44">
        <f t="shared" si="160"/>
        <v>0.3945578231292517</v>
      </c>
      <c r="AV416" s="44">
        <f t="shared" si="160"/>
        <v>0.5408163265306123</v>
      </c>
      <c r="AW416" s="35">
        <f t="shared" si="160"/>
        <v>0.05460750853242321</v>
      </c>
      <c r="AX416" s="35">
        <f t="shared" si="160"/>
        <v>0.08191126279863481</v>
      </c>
      <c r="AY416" s="44">
        <f t="shared" si="160"/>
        <v>0.5510204081632653</v>
      </c>
      <c r="AZ416" s="35">
        <f t="shared" si="160"/>
        <v>0.1952054794520548</v>
      </c>
      <c r="BB416" s="44">
        <f aca="true" t="shared" si="161" ref="BB416:BN416">(BB410+BB411/2)/(BB410+BB411+BB412+BB414)</f>
        <v>0.7490974729241877</v>
      </c>
      <c r="BC416" s="35">
        <f t="shared" si="161"/>
        <v>0.44656488549618323</v>
      </c>
      <c r="BD416" s="44">
        <f t="shared" si="161"/>
        <v>0.5909090909090909</v>
      </c>
      <c r="BE416" s="35">
        <f t="shared" si="161"/>
        <v>0.49411764705882355</v>
      </c>
      <c r="BF416" s="35">
        <f t="shared" si="161"/>
        <v>0.4435483870967742</v>
      </c>
      <c r="BG416" s="44">
        <f t="shared" si="161"/>
        <v>0.8777777777777778</v>
      </c>
      <c r="BH416" s="35">
        <f t="shared" si="161"/>
        <v>0.45018450184501846</v>
      </c>
      <c r="BI416" s="35">
        <f t="shared" si="161"/>
        <v>0.6386554621848739</v>
      </c>
      <c r="BJ416" s="35">
        <f t="shared" si="161"/>
        <v>0.25210084033613445</v>
      </c>
      <c r="BK416" s="35">
        <f t="shared" si="161"/>
        <v>0.06722689075630252</v>
      </c>
      <c r="BL416" s="35">
        <f t="shared" si="161"/>
        <v>0.01680672268907563</v>
      </c>
      <c r="BM416" s="35">
        <f t="shared" si="161"/>
        <v>0.01680672268907563</v>
      </c>
      <c r="BN416" s="35">
        <f t="shared" si="161"/>
        <v>0.08311688311688312</v>
      </c>
      <c r="BO416" s="44">
        <f aca="true" t="shared" si="162" ref="BO416:BU416">(BO410+BO411/2)/(BO410+BO411+BO412+BO414)</f>
        <v>0.8333333333333334</v>
      </c>
      <c r="BP416" s="35">
        <f t="shared" si="162"/>
        <v>0.23333333333333334</v>
      </c>
      <c r="BQ416" s="35">
        <f t="shared" si="162"/>
        <v>0.06666666666666667</v>
      </c>
      <c r="BR416" s="35">
        <f t="shared" si="162"/>
        <v>0.3333333333333333</v>
      </c>
      <c r="BS416" s="35">
        <f t="shared" si="162"/>
        <v>0.1</v>
      </c>
      <c r="BT416" s="35">
        <f t="shared" si="162"/>
        <v>0.06666666666666667</v>
      </c>
      <c r="BU416" s="35">
        <f t="shared" si="162"/>
        <v>0.2</v>
      </c>
      <c r="BV416" s="35">
        <f>(BV410+BV411/2)/(BV410+BV411+BV412+BV414)</f>
        <v>0.13793103448275862</v>
      </c>
      <c r="BX416" s="44">
        <f>(BX410+BX411/2)/(BX410+BX411+BX412+BX414)</f>
        <v>0.9922077922077922</v>
      </c>
      <c r="BY416" s="35">
        <f>(BY410+BY411/2)/(BY410+BY411+BY412+BY414)</f>
        <v>0.24376731301939059</v>
      </c>
      <c r="BZ416" s="35">
        <f aca="true" t="shared" si="163" ref="BZ416:CF416">(BZ410+BZ411/2)/(BZ410+BZ411+BZ412+BZ414)</f>
        <v>0.3628808864265928</v>
      </c>
      <c r="CA416" s="44">
        <f t="shared" si="163"/>
        <v>0.7008310249307479</v>
      </c>
      <c r="CB416" s="35">
        <f t="shared" si="163"/>
        <v>0.2722222222222222</v>
      </c>
      <c r="CC416" s="35">
        <f t="shared" si="163"/>
        <v>0.3490304709141274</v>
      </c>
      <c r="CD416" s="35">
        <f t="shared" si="163"/>
        <v>0.06925207756232687</v>
      </c>
      <c r="CE416" s="35">
        <f t="shared" si="163"/>
        <v>0.26038781163434904</v>
      </c>
      <c r="CF416" s="35">
        <f t="shared" si="163"/>
        <v>0.125</v>
      </c>
      <c r="CH416" s="35">
        <f aca="true" t="shared" si="164" ref="CH416:DN416">(CH410+CH411/2)/(CH410+CH411+CH412+CH414)</f>
        <v>0.215633423180593</v>
      </c>
      <c r="CI416" s="44">
        <f t="shared" si="164"/>
        <v>0.7008086253369272</v>
      </c>
      <c r="CJ416" s="44">
        <f t="shared" si="164"/>
        <v>0.6469002695417789</v>
      </c>
      <c r="CK416" s="35">
        <f t="shared" si="164"/>
        <v>0.27702702702702703</v>
      </c>
      <c r="CL416" s="35">
        <f t="shared" si="164"/>
        <v>0.06199460916442048</v>
      </c>
      <c r="CM416" s="44">
        <f t="shared" si="164"/>
        <v>0.6219512195121951</v>
      </c>
      <c r="CN416" s="35">
        <f t="shared" si="164"/>
        <v>0.1752021563342318</v>
      </c>
      <c r="CO416" s="35">
        <f t="shared" si="164"/>
        <v>0.3638814016172507</v>
      </c>
      <c r="CP416" s="44">
        <f t="shared" si="164"/>
        <v>0.5444743935309974</v>
      </c>
      <c r="CQ416" s="35">
        <f t="shared" si="164"/>
        <v>0.044</v>
      </c>
      <c r="CR416" s="35">
        <f t="shared" si="164"/>
        <v>0.084</v>
      </c>
      <c r="CS416" s="44">
        <f t="shared" si="164"/>
        <v>0.4738955823293173</v>
      </c>
      <c r="CT416" s="35">
        <f t="shared" si="164"/>
        <v>0.03614457831325301</v>
      </c>
      <c r="CU416" s="35">
        <f t="shared" si="164"/>
        <v>0.036290322580645164</v>
      </c>
      <c r="CV416" s="44">
        <f t="shared" si="164"/>
        <v>0.748</v>
      </c>
      <c r="CW416" s="44">
        <f t="shared" si="164"/>
        <v>0.496</v>
      </c>
      <c r="CX416" s="35">
        <f t="shared" si="164"/>
        <v>0.168</v>
      </c>
      <c r="CY416" s="44">
        <f t="shared" si="164"/>
        <v>0.6095617529880478</v>
      </c>
      <c r="CZ416" s="35">
        <f t="shared" si="164"/>
        <v>0.09051724137931035</v>
      </c>
      <c r="DA416" s="35">
        <f t="shared" si="164"/>
        <v>0.09012875536480687</v>
      </c>
      <c r="DB416" s="44">
        <f t="shared" si="164"/>
        <v>0.5064377682403434</v>
      </c>
      <c r="DC416" s="35">
        <f t="shared" si="164"/>
        <v>0.017167381974248927</v>
      </c>
      <c r="DD416" s="35">
        <f t="shared" si="164"/>
        <v>0.021551724137931036</v>
      </c>
      <c r="DE416" s="44">
        <f t="shared" si="164"/>
        <v>0.7467811158798283</v>
      </c>
      <c r="DF416" s="44">
        <f t="shared" si="164"/>
        <v>0.4034334763948498</v>
      </c>
      <c r="DG416" s="35">
        <f t="shared" si="164"/>
        <v>0.15879828326180256</v>
      </c>
      <c r="DH416" s="44">
        <f t="shared" si="164"/>
        <v>0.7155172413793104</v>
      </c>
      <c r="DI416" s="45">
        <f t="shared" si="164"/>
        <v>0.44477611940298506</v>
      </c>
      <c r="DJ416" s="44">
        <f t="shared" si="164"/>
        <v>0.5763888888888888</v>
      </c>
      <c r="DK416" s="44">
        <f t="shared" si="164"/>
        <v>0.3986013986013986</v>
      </c>
      <c r="DL416" s="35">
        <f t="shared" si="164"/>
        <v>0.02097902097902098</v>
      </c>
      <c r="DM416" s="35">
        <f t="shared" si="164"/>
        <v>0.24603174603174602</v>
      </c>
      <c r="DN416" s="44">
        <f t="shared" si="164"/>
        <v>0.6629213483146067</v>
      </c>
      <c r="DO416" s="35">
        <f aca="true" t="shared" si="165" ref="DO416:DU416">(DO410+DO411/2)/(DO410+DO411+DO412+DO414)</f>
        <v>0.3707865168539326</v>
      </c>
      <c r="DP416" s="35">
        <f t="shared" si="165"/>
        <v>0.12359550561797752</v>
      </c>
      <c r="DQ416" s="35">
        <f t="shared" si="165"/>
        <v>0.07865168539325842</v>
      </c>
      <c r="DR416" s="35">
        <f t="shared" si="165"/>
        <v>0.06741573033707865</v>
      </c>
      <c r="DS416" s="35">
        <f t="shared" si="165"/>
        <v>0.10112359550561797</v>
      </c>
      <c r="DT416" s="35">
        <f t="shared" si="165"/>
        <v>0.10112359550561797</v>
      </c>
      <c r="DU416" s="35">
        <f t="shared" si="165"/>
        <v>0.10112359550561797</v>
      </c>
      <c r="DW416" s="44">
        <f>(DW410+DW411/2)/(DW410+DW411+DW412+DW414)</f>
        <v>0.8567639257294429</v>
      </c>
      <c r="DX416" s="35">
        <f>(DX410+DX411/2)/(DX410+DX411+DX412+DX414)</f>
        <v>0.2721311475409836</v>
      </c>
      <c r="DY416" s="35">
        <f aca="true" t="shared" si="166" ref="DY416:EE416">(DY410+DY411/2)/(DY410+DY411+DY412+DY414)</f>
        <v>0.3901639344262295</v>
      </c>
      <c r="DZ416" s="44">
        <f t="shared" si="166"/>
        <v>0.6721311475409836</v>
      </c>
      <c r="EA416" s="35">
        <f t="shared" si="166"/>
        <v>0.2819672131147541</v>
      </c>
      <c r="EB416" s="35">
        <f t="shared" si="166"/>
        <v>0.380327868852459</v>
      </c>
      <c r="EC416" s="35">
        <f t="shared" si="166"/>
        <v>0.07213114754098361</v>
      </c>
      <c r="ED416" s="35">
        <f t="shared" si="166"/>
        <v>0.22950819672131148</v>
      </c>
      <c r="EE416" s="35">
        <f t="shared" si="166"/>
        <v>0.0915032679738562</v>
      </c>
      <c r="EG416" s="35">
        <f aca="true" t="shared" si="167" ref="EG416:FE416">(EG410+EG411/2)/(EG410+EG411+EG412+EG414)</f>
        <v>0.184</v>
      </c>
      <c r="EH416" s="35">
        <f t="shared" si="167"/>
        <v>0.03723404255319149</v>
      </c>
      <c r="EI416" s="44">
        <f t="shared" si="167"/>
        <v>0.4946808510638298</v>
      </c>
      <c r="EJ416" s="35">
        <f t="shared" si="167"/>
        <v>0.12234042553191489</v>
      </c>
      <c r="EK416" s="44">
        <f t="shared" si="167"/>
        <v>0.6914893617021277</v>
      </c>
      <c r="EL416" s="44">
        <f t="shared" si="167"/>
        <v>0.8271276595744681</v>
      </c>
      <c r="EM416" s="35">
        <f t="shared" si="167"/>
        <v>0.19946808510638298</v>
      </c>
      <c r="EN416" s="35">
        <f t="shared" si="167"/>
        <v>0.168</v>
      </c>
      <c r="EO416" s="35">
        <f t="shared" si="167"/>
        <v>0.03684210526315789</v>
      </c>
      <c r="EP416" s="35">
        <f t="shared" si="167"/>
        <v>0.03684210526315789</v>
      </c>
      <c r="EQ416" s="44">
        <f t="shared" si="167"/>
        <v>0.6105263157894737</v>
      </c>
      <c r="ER416" s="35">
        <f t="shared" si="167"/>
        <v>0.23684210526315788</v>
      </c>
      <c r="ES416" s="44">
        <f t="shared" si="167"/>
        <v>0.6473684210526316</v>
      </c>
      <c r="ET416" s="44">
        <f t="shared" si="167"/>
        <v>0.5263157894736842</v>
      </c>
      <c r="EU416" s="35">
        <f t="shared" si="167"/>
        <v>0.06842105263157895</v>
      </c>
      <c r="EV416" s="35">
        <f t="shared" si="167"/>
        <v>0.18947368421052632</v>
      </c>
      <c r="EW416" s="35">
        <f t="shared" si="167"/>
        <v>0.027624309392265192</v>
      </c>
      <c r="EX416" s="35">
        <f t="shared" si="167"/>
        <v>0.0718232044198895</v>
      </c>
      <c r="EY416" s="44">
        <f t="shared" si="167"/>
        <v>0.430939226519337</v>
      </c>
      <c r="EZ416" s="44">
        <f t="shared" si="167"/>
        <v>0.3425414364640884</v>
      </c>
      <c r="FA416" s="44">
        <f t="shared" si="167"/>
        <v>0.574585635359116</v>
      </c>
      <c r="FB416" s="44">
        <f t="shared" si="167"/>
        <v>0.7458563535911602</v>
      </c>
      <c r="FC416" s="35">
        <f t="shared" si="167"/>
        <v>0.06077348066298342</v>
      </c>
      <c r="FD416" s="35">
        <f t="shared" si="167"/>
        <v>0.19444444444444445</v>
      </c>
      <c r="FE416" s="35">
        <f t="shared" si="167"/>
        <v>0.35161290322580646</v>
      </c>
      <c r="FF416" s="44">
        <f>(FF410+FF411/2)/(FF410+FF411+FF412+FF414)</f>
        <v>0.693069306930693</v>
      </c>
      <c r="FG416" s="35">
        <f>(FG410+FG411/2)/(FG410+FG411+FG412+FG414)</f>
        <v>0.297029702970297</v>
      </c>
      <c r="FH416" s="35">
        <f>(FH410+FH411/2)/(FH410+FH411+FH412+FH414)</f>
        <v>0.029411764705882353</v>
      </c>
      <c r="FI416" s="44">
        <f>(FI410+FI411/2)/(FI410+FI411+FI412+FI414)</f>
        <v>0.9228723404255319</v>
      </c>
      <c r="FJ416" s="44">
        <f aca="true" t="shared" si="168" ref="FJ416:FO416">(FJ410+FJ411/2)/(FJ410+FJ411+FJ412+FJ414)</f>
        <v>0.5828571428571429</v>
      </c>
      <c r="FK416" s="35"/>
      <c r="FL416" s="44">
        <f t="shared" si="168"/>
        <v>0.6876876876876877</v>
      </c>
      <c r="FM416" s="35"/>
      <c r="FN416" s="44">
        <f t="shared" si="168"/>
        <v>0.7877094972067039</v>
      </c>
      <c r="FO416" s="44">
        <f t="shared" si="168"/>
        <v>0.9050279329608939</v>
      </c>
      <c r="FP416" s="44">
        <f aca="true" t="shared" si="169" ref="FP416:GA416">(FP410+FP411/2)/(FP410+FP411+FP412+FP414)</f>
        <v>0.8777173913043478</v>
      </c>
      <c r="FQ416" s="44">
        <f t="shared" si="169"/>
        <v>0.8666666666666667</v>
      </c>
      <c r="FR416" s="44">
        <f t="shared" si="169"/>
        <v>0.6941176470588235</v>
      </c>
      <c r="FS416" s="35">
        <f t="shared" si="169"/>
        <v>0.4378698224852071</v>
      </c>
      <c r="FT416" s="44">
        <f t="shared" si="169"/>
        <v>0.6201117318435754</v>
      </c>
      <c r="FU416" s="44">
        <f t="shared" si="169"/>
        <v>0.8847262247838616</v>
      </c>
      <c r="FV416" s="44">
        <f t="shared" si="169"/>
        <v>0.7078313253012049</v>
      </c>
      <c r="FW416" s="44">
        <f t="shared" si="169"/>
        <v>0.8058823529411765</v>
      </c>
      <c r="FX416" s="44">
        <f t="shared" si="169"/>
        <v>0.5635179153094463</v>
      </c>
      <c r="FY416" s="44">
        <f t="shared" si="169"/>
        <v>0.8963414634146342</v>
      </c>
      <c r="FZ416" s="44">
        <f t="shared" si="169"/>
        <v>0.9622093023255814</v>
      </c>
      <c r="GA416" s="35">
        <f t="shared" si="169"/>
        <v>0.15306122448979592</v>
      </c>
      <c r="GD416" s="40">
        <f aca="true" t="shared" si="170" ref="GD416:GU416">(GD410+GD411/2)/(GD410+GD411+GD412+GD414)</f>
        <v>0.4406779661016949</v>
      </c>
      <c r="GE416" s="40">
        <f t="shared" si="170"/>
        <v>0.2</v>
      </c>
      <c r="GF416" s="40">
        <f t="shared" si="170"/>
        <v>0.391304347826087</v>
      </c>
      <c r="GG416" s="40">
        <f t="shared" si="170"/>
        <v>0.34782608695652173</v>
      </c>
      <c r="GH416" s="40">
        <f t="shared" si="170"/>
        <v>0.2916666666666667</v>
      </c>
      <c r="GI416" s="41">
        <f t="shared" si="170"/>
        <v>0.8</v>
      </c>
      <c r="GJ416" s="43">
        <f t="shared" si="170"/>
        <v>0.3050847457627119</v>
      </c>
      <c r="GK416" s="40">
        <f t="shared" si="170"/>
        <v>0.11764705882352941</v>
      </c>
      <c r="GL416" s="40">
        <f t="shared" si="170"/>
        <v>0.2</v>
      </c>
      <c r="GM416" s="40">
        <f t="shared" si="170"/>
        <v>0.25</v>
      </c>
      <c r="GN416" s="40">
        <f t="shared" si="170"/>
        <v>0.3125</v>
      </c>
      <c r="GO416" s="41">
        <f t="shared" si="170"/>
        <v>0.8235294117647058</v>
      </c>
      <c r="GP416" s="35">
        <f t="shared" si="170"/>
        <v>0.1</v>
      </c>
      <c r="GQ416" s="35">
        <f t="shared" si="170"/>
        <v>0.75</v>
      </c>
      <c r="GR416" s="35">
        <f t="shared" si="170"/>
        <v>0.4166666666666667</v>
      </c>
      <c r="GS416" s="35">
        <f t="shared" si="170"/>
        <v>0.5</v>
      </c>
      <c r="GT416" s="35">
        <f t="shared" si="170"/>
        <v>0.3333333333333333</v>
      </c>
      <c r="GU416" s="35">
        <f t="shared" si="170"/>
        <v>0.6923076923076923</v>
      </c>
    </row>
    <row r="417" spans="1:203" ht="12.75">
      <c r="A417" s="36" t="s">
        <v>689</v>
      </c>
      <c r="G417" s="35">
        <f>(G411/2+G412)/(G410+G411+G412+G414)</f>
        <v>0.020833333333333332</v>
      </c>
      <c r="H417" s="35">
        <f aca="true" t="shared" si="171" ref="H417:AQ417">(H411/2+H412)/(H410+H411+H412+H414)</f>
        <v>0.020833333333333332</v>
      </c>
      <c r="I417" s="35">
        <f t="shared" si="171"/>
        <v>0.07161803713527852</v>
      </c>
      <c r="J417" s="35">
        <f t="shared" si="171"/>
        <v>0.10610079575596817</v>
      </c>
      <c r="K417" s="35">
        <f t="shared" si="171"/>
        <v>0.574468085106383</v>
      </c>
      <c r="L417" s="35">
        <f t="shared" si="171"/>
        <v>0.20689655172413793</v>
      </c>
      <c r="M417" s="35">
        <f t="shared" si="171"/>
        <v>0.8885941644562334</v>
      </c>
      <c r="O417" s="35">
        <f t="shared" si="171"/>
        <v>0.7376623376623377</v>
      </c>
      <c r="P417" s="35">
        <f t="shared" si="171"/>
        <v>0.23300970873786409</v>
      </c>
      <c r="Q417" s="35">
        <f t="shared" si="171"/>
        <v>0.7843137254901961</v>
      </c>
      <c r="R417" s="35">
        <f t="shared" si="171"/>
        <v>0.83</v>
      </c>
      <c r="S417" s="35">
        <f t="shared" si="171"/>
        <v>0.7524752475247525</v>
      </c>
      <c r="T417" s="35">
        <f t="shared" si="171"/>
        <v>0.7821782178217822</v>
      </c>
      <c r="U417" s="35">
        <f t="shared" si="171"/>
        <v>0.7843137254901961</v>
      </c>
      <c r="W417" s="35">
        <f t="shared" si="171"/>
        <v>0.09375</v>
      </c>
      <c r="X417" s="35">
        <f t="shared" si="171"/>
        <v>0.07526881720430108</v>
      </c>
      <c r="Y417" s="35">
        <f t="shared" si="171"/>
        <v>0.08791208791208792</v>
      </c>
      <c r="Z417" s="35">
        <f t="shared" si="171"/>
        <v>0.12903225806451613</v>
      </c>
      <c r="AA417" s="35">
        <f t="shared" si="171"/>
        <v>0.3333333333333333</v>
      </c>
      <c r="AB417" s="35">
        <f>(AB411/2+AB412)/($AA$412+$AA$411)</f>
        <v>0.71875</v>
      </c>
      <c r="AC417" s="35">
        <f>(AC411/2+AC412)/($AA$412+$AA$411)</f>
        <v>0.4375</v>
      </c>
      <c r="AD417" s="35">
        <f>(AD411/2+AD412)/($AA$412+$AA$411)</f>
        <v>0.78125</v>
      </c>
      <c r="AE417" s="35">
        <f>(AE411/2+AE412)/($AA$412+$AA$411)</f>
        <v>0.71875</v>
      </c>
      <c r="AG417" s="35">
        <f t="shared" si="171"/>
        <v>0.12365591397849462</v>
      </c>
      <c r="AH417" s="35">
        <f t="shared" si="171"/>
        <v>0.16279069767441862</v>
      </c>
      <c r="AI417" s="35">
        <f t="shared" si="171"/>
        <v>0.4025974025974026</v>
      </c>
      <c r="AJ417" s="35">
        <f t="shared" si="171"/>
        <v>0.17582417582417584</v>
      </c>
      <c r="AK417" s="35">
        <f t="shared" si="171"/>
        <v>0.26</v>
      </c>
      <c r="AL417" s="35">
        <f t="shared" si="171"/>
        <v>0.37142857142857144</v>
      </c>
      <c r="AM417" s="35">
        <f t="shared" si="171"/>
        <v>0.7857142857142857</v>
      </c>
      <c r="AN417" s="35">
        <f t="shared" si="171"/>
        <v>0.8714285714285714</v>
      </c>
      <c r="AO417" s="35">
        <f t="shared" si="171"/>
        <v>0.9857142857142858</v>
      </c>
      <c r="AP417" s="35">
        <f t="shared" si="171"/>
        <v>0.9855072463768116</v>
      </c>
      <c r="AQ417" s="35">
        <f t="shared" si="171"/>
        <v>0.23756906077348067</v>
      </c>
      <c r="AR417" s="35">
        <f aca="true" t="shared" si="172" ref="AR417:AZ417">(AR411/2+AR412)/(AR410+AR411+AR412+AR414)</f>
        <v>0.826530612244898</v>
      </c>
      <c r="AS417" s="35">
        <f t="shared" si="172"/>
        <v>0.8843537414965986</v>
      </c>
      <c r="AT417" s="35">
        <f t="shared" si="172"/>
        <v>0.8231292517006803</v>
      </c>
      <c r="AU417" s="35">
        <f t="shared" si="172"/>
        <v>0.6054421768707483</v>
      </c>
      <c r="AV417" s="35">
        <f t="shared" si="172"/>
        <v>0.45918367346938777</v>
      </c>
      <c r="AW417" s="35">
        <f t="shared" si="172"/>
        <v>0.9453924914675768</v>
      </c>
      <c r="AX417" s="35">
        <f t="shared" si="172"/>
        <v>0.9180887372013652</v>
      </c>
      <c r="AY417" s="35">
        <f t="shared" si="172"/>
        <v>0.4489795918367347</v>
      </c>
      <c r="AZ417" s="35">
        <f t="shared" si="172"/>
        <v>0.8047945205479452</v>
      </c>
      <c r="BB417" s="35">
        <f aca="true" t="shared" si="173" ref="BB417:BN417">(BB411/2+BB412)/(BB410+BB411+BB412+BB414)</f>
        <v>0.17148014440433212</v>
      </c>
      <c r="BC417" s="35">
        <f t="shared" si="173"/>
        <v>0.14122137404580154</v>
      </c>
      <c r="BD417" s="35">
        <f t="shared" si="173"/>
        <v>0.06818181818181818</v>
      </c>
      <c r="BE417" s="35">
        <f t="shared" si="173"/>
        <v>0.14901960784313725</v>
      </c>
      <c r="BF417" s="35">
        <f t="shared" si="173"/>
        <v>0.07258064516129033</v>
      </c>
      <c r="BG417" s="35">
        <f t="shared" si="173"/>
        <v>0.08888888888888889</v>
      </c>
      <c r="BH417" s="35">
        <f t="shared" si="173"/>
        <v>0.30996309963099633</v>
      </c>
      <c r="BI417" s="35">
        <f t="shared" si="173"/>
        <v>0.36134453781512604</v>
      </c>
      <c r="BJ417" s="35">
        <f t="shared" si="173"/>
        <v>0.7478991596638656</v>
      </c>
      <c r="BK417" s="35">
        <f t="shared" si="173"/>
        <v>0.9327731092436975</v>
      </c>
      <c r="BL417" s="35">
        <f t="shared" si="173"/>
        <v>0.9831932773109243</v>
      </c>
      <c r="BM417" s="35">
        <f t="shared" si="173"/>
        <v>0.9831932773109243</v>
      </c>
      <c r="BN417" s="35">
        <f t="shared" si="173"/>
        <v>0.9168831168831169</v>
      </c>
      <c r="BO417" s="35">
        <f aca="true" t="shared" si="174" ref="BO417:BU417">(BO411/2+BO412)/(BO410+BO411+BO412+BO414)</f>
        <v>0.16666666666666666</v>
      </c>
      <c r="BP417" s="35">
        <f t="shared" si="174"/>
        <v>0.7666666666666667</v>
      </c>
      <c r="BQ417" s="35">
        <f t="shared" si="174"/>
        <v>0.9333333333333333</v>
      </c>
      <c r="BR417" s="35">
        <f t="shared" si="174"/>
        <v>0.6666666666666666</v>
      </c>
      <c r="BS417" s="35">
        <f t="shared" si="174"/>
        <v>0.9</v>
      </c>
      <c r="BT417" s="35">
        <f t="shared" si="174"/>
        <v>0.9333333333333333</v>
      </c>
      <c r="BU417" s="35">
        <f t="shared" si="174"/>
        <v>0.8</v>
      </c>
      <c r="BV417" s="35">
        <f>(BV411/2+BV412)/(BV410+BV411+BV412+BV414)</f>
        <v>0.8620689655172413</v>
      </c>
      <c r="BX417" s="35">
        <f>(BX411/2+BX412)/(BX410+BX411+BX412+BX414)</f>
        <v>0.007792207792207792</v>
      </c>
      <c r="BY417" s="35">
        <f>(BY411/2+BY412)/(BY410+BY411+BY412+BY414)</f>
        <v>0.7562326869806094</v>
      </c>
      <c r="BZ417" s="35">
        <f aca="true" t="shared" si="175" ref="BZ417:CF417">(BZ411/2+BZ412)/(BZ410+BZ411+BZ412+BZ414)</f>
        <v>0.6371191135734072</v>
      </c>
      <c r="CA417" s="35">
        <f t="shared" si="175"/>
        <v>0.29916897506925205</v>
      </c>
      <c r="CB417" s="35">
        <f t="shared" si="175"/>
        <v>0.7277777777777777</v>
      </c>
      <c r="CC417" s="35">
        <f t="shared" si="175"/>
        <v>0.6509695290858726</v>
      </c>
      <c r="CD417" s="35">
        <f t="shared" si="175"/>
        <v>0.9307479224376731</v>
      </c>
      <c r="CE417" s="35">
        <f t="shared" si="175"/>
        <v>0.739612188365651</v>
      </c>
      <c r="CF417" s="35">
        <f t="shared" si="175"/>
        <v>0.875</v>
      </c>
      <c r="CH417" s="35">
        <f aca="true" t="shared" si="176" ref="CH417:DN417">(CH411/2+CH412)/(CH410+CH411+CH412+CH414)</f>
        <v>0.784366576819407</v>
      </c>
      <c r="CI417" s="35">
        <f t="shared" si="176"/>
        <v>0.2991913746630728</v>
      </c>
      <c r="CJ417" s="35">
        <f t="shared" si="176"/>
        <v>0.353099730458221</v>
      </c>
      <c r="CK417" s="35">
        <f t="shared" si="176"/>
        <v>0.722972972972973</v>
      </c>
      <c r="CL417" s="35">
        <f t="shared" si="176"/>
        <v>0.9380053908355795</v>
      </c>
      <c r="CM417" s="35">
        <f t="shared" si="176"/>
        <v>0.3780487804878049</v>
      </c>
      <c r="CN417" s="35">
        <f t="shared" si="176"/>
        <v>0.8247978436657682</v>
      </c>
      <c r="CO417" s="35">
        <f t="shared" si="176"/>
        <v>0.6361185983827493</v>
      </c>
      <c r="CP417" s="35">
        <f t="shared" si="176"/>
        <v>0.4555256064690027</v>
      </c>
      <c r="CQ417" s="35">
        <f t="shared" si="176"/>
        <v>0.956</v>
      </c>
      <c r="CR417" s="35">
        <f t="shared" si="176"/>
        <v>0.916</v>
      </c>
      <c r="CS417" s="35">
        <f t="shared" si="176"/>
        <v>0.5261044176706827</v>
      </c>
      <c r="CT417" s="35">
        <f t="shared" si="176"/>
        <v>0.963855421686747</v>
      </c>
      <c r="CU417" s="35">
        <f t="shared" si="176"/>
        <v>0.9637096774193549</v>
      </c>
      <c r="CV417" s="35">
        <f t="shared" si="176"/>
        <v>0.252</v>
      </c>
      <c r="CW417" s="35">
        <f t="shared" si="176"/>
        <v>0.504</v>
      </c>
      <c r="CX417" s="35">
        <f t="shared" si="176"/>
        <v>0.832</v>
      </c>
      <c r="CY417" s="35">
        <f t="shared" si="176"/>
        <v>0.3904382470119522</v>
      </c>
      <c r="CZ417" s="35">
        <f t="shared" si="176"/>
        <v>0.9094827586206896</v>
      </c>
      <c r="DA417" s="35">
        <f t="shared" si="176"/>
        <v>0.9098712446351931</v>
      </c>
      <c r="DB417" s="35">
        <f t="shared" si="176"/>
        <v>0.49356223175965663</v>
      </c>
      <c r="DC417" s="35">
        <f t="shared" si="176"/>
        <v>0.9828326180257511</v>
      </c>
      <c r="DD417" s="35">
        <f t="shared" si="176"/>
        <v>0.978448275862069</v>
      </c>
      <c r="DE417" s="35">
        <f t="shared" si="176"/>
        <v>0.2532188841201717</v>
      </c>
      <c r="DF417" s="35">
        <f t="shared" si="176"/>
        <v>0.5965665236051502</v>
      </c>
      <c r="DG417" s="35">
        <f t="shared" si="176"/>
        <v>0.8412017167381974</v>
      </c>
      <c r="DH417" s="35">
        <f t="shared" si="176"/>
        <v>0.28448275862068967</v>
      </c>
      <c r="DI417" s="35">
        <f t="shared" si="176"/>
        <v>0.5522388059701493</v>
      </c>
      <c r="DJ417" s="35">
        <f t="shared" si="176"/>
        <v>0.4236111111111111</v>
      </c>
      <c r="DK417" s="35">
        <f t="shared" si="176"/>
        <v>0.6013986013986014</v>
      </c>
      <c r="DL417" s="35">
        <f t="shared" si="176"/>
        <v>0.9790209790209791</v>
      </c>
      <c r="DM417" s="35">
        <f t="shared" si="176"/>
        <v>0.753968253968254</v>
      </c>
      <c r="DN417" s="35">
        <f t="shared" si="176"/>
        <v>0.33707865168539325</v>
      </c>
      <c r="DO417" s="35">
        <f aca="true" t="shared" si="177" ref="DO417:DU417">(DO411/2+DO412)/(DO410+DO411+DO412+DO414)</f>
        <v>0.6292134831460674</v>
      </c>
      <c r="DP417" s="35">
        <f t="shared" si="177"/>
        <v>0.8764044943820225</v>
      </c>
      <c r="DQ417" s="35">
        <f t="shared" si="177"/>
        <v>0.9213483146067416</v>
      </c>
      <c r="DR417" s="35">
        <f t="shared" si="177"/>
        <v>0.9325842696629213</v>
      </c>
      <c r="DS417" s="35">
        <f t="shared" si="177"/>
        <v>0.898876404494382</v>
      </c>
      <c r="DT417" s="35">
        <f t="shared" si="177"/>
        <v>0.898876404494382</v>
      </c>
      <c r="DU417" s="35">
        <f t="shared" si="177"/>
        <v>0.898876404494382</v>
      </c>
      <c r="DW417" s="35">
        <f>(DW411/2+DW412)/(DW410+DW411+DW412+DW414)</f>
        <v>0.14323607427055704</v>
      </c>
      <c r="DX417" s="35">
        <f>(DX411/2+DX412)/(DX410+DX411+DX412+DX414)</f>
        <v>0.7278688524590164</v>
      </c>
      <c r="DY417" s="35">
        <f aca="true" t="shared" si="178" ref="DY417:EE417">(DY411/2+DY412)/(DY410+DY411+DY412+DY414)</f>
        <v>0.6098360655737705</v>
      </c>
      <c r="DZ417" s="35">
        <f t="shared" si="178"/>
        <v>0.32786885245901637</v>
      </c>
      <c r="EA417" s="35">
        <f t="shared" si="178"/>
        <v>0.7180327868852459</v>
      </c>
      <c r="EB417" s="35">
        <f t="shared" si="178"/>
        <v>0.6196721311475409</v>
      </c>
      <c r="EC417" s="35">
        <f t="shared" si="178"/>
        <v>0.9278688524590164</v>
      </c>
      <c r="ED417" s="35">
        <f t="shared" si="178"/>
        <v>0.7704918032786885</v>
      </c>
      <c r="EE417" s="35">
        <f t="shared" si="178"/>
        <v>0.9084967320261438</v>
      </c>
      <c r="EG417" s="35">
        <f aca="true" t="shared" si="179" ref="EG417:FE417">(EG411/2+EG412)/(EG410+EG411+EG412+EG414)</f>
        <v>0.816</v>
      </c>
      <c r="EH417" s="35">
        <f t="shared" si="179"/>
        <v>0.9627659574468085</v>
      </c>
      <c r="EI417" s="35">
        <f t="shared" si="179"/>
        <v>0.5053191489361702</v>
      </c>
      <c r="EJ417" s="35">
        <f t="shared" si="179"/>
        <v>0.8776595744680851</v>
      </c>
      <c r="EK417" s="35">
        <f t="shared" si="179"/>
        <v>0.30851063829787234</v>
      </c>
      <c r="EL417" s="35">
        <f t="shared" si="179"/>
        <v>0.17287234042553193</v>
      </c>
      <c r="EM417" s="35">
        <f t="shared" si="179"/>
        <v>0.800531914893617</v>
      </c>
      <c r="EN417" s="35">
        <f t="shared" si="179"/>
        <v>0.832</v>
      </c>
      <c r="EO417" s="35">
        <f t="shared" si="179"/>
        <v>0.9631578947368421</v>
      </c>
      <c r="EP417" s="35">
        <f t="shared" si="179"/>
        <v>0.9631578947368421</v>
      </c>
      <c r="EQ417" s="35">
        <f t="shared" si="179"/>
        <v>0.3894736842105263</v>
      </c>
      <c r="ER417" s="35">
        <f t="shared" si="179"/>
        <v>0.7631578947368421</v>
      </c>
      <c r="ES417" s="35">
        <f t="shared" si="179"/>
        <v>0.3526315789473684</v>
      </c>
      <c r="ET417" s="35">
        <f t="shared" si="179"/>
        <v>0.47368421052631576</v>
      </c>
      <c r="EU417" s="35">
        <f t="shared" si="179"/>
        <v>0.9315789473684211</v>
      </c>
      <c r="EV417" s="35">
        <f t="shared" si="179"/>
        <v>0.8105263157894737</v>
      </c>
      <c r="EW417" s="35">
        <f t="shared" si="179"/>
        <v>0.9723756906077348</v>
      </c>
      <c r="EX417" s="35">
        <f t="shared" si="179"/>
        <v>0.9281767955801105</v>
      </c>
      <c r="EY417" s="35">
        <f t="shared" si="179"/>
        <v>0.569060773480663</v>
      </c>
      <c r="EZ417" s="35">
        <f t="shared" si="179"/>
        <v>0.6574585635359116</v>
      </c>
      <c r="FA417" s="35">
        <f t="shared" si="179"/>
        <v>0.425414364640884</v>
      </c>
      <c r="FB417" s="35">
        <f t="shared" si="179"/>
        <v>0.2541436464088398</v>
      </c>
      <c r="FC417" s="35">
        <f t="shared" si="179"/>
        <v>0.9392265193370166</v>
      </c>
      <c r="FD417" s="35">
        <f t="shared" si="179"/>
        <v>0.8055555555555556</v>
      </c>
      <c r="FE417" s="35">
        <f t="shared" si="179"/>
        <v>0.6451612903225806</v>
      </c>
      <c r="FF417" s="35">
        <f>(FF411/2+FF412)/(FF410+FF411+FF412+FF414)</f>
        <v>0.3069306930693069</v>
      </c>
      <c r="FG417" s="35">
        <f>(FG411/2+FG412)/(FG410+FG411+FG412+FG414)</f>
        <v>0.7029702970297029</v>
      </c>
      <c r="FH417" s="35">
        <f>(FH411/2+FH412)/(FH410+FH411+FH412+FH414)</f>
        <v>0.9705882352941176</v>
      </c>
      <c r="FI417" s="35">
        <f>(FI411/2+FI412)/(FI410+FI411+FI412+FI414)</f>
        <v>0.026595744680851064</v>
      </c>
      <c r="FJ417" s="35">
        <f aca="true" t="shared" si="180" ref="FJ417:FO417">(FJ411/2+FJ412)/(FJ410+FJ411+FJ412+FJ414)</f>
        <v>0.30857142857142855</v>
      </c>
      <c r="FK417" s="35"/>
      <c r="FL417" s="35">
        <f t="shared" si="180"/>
        <v>0.15915915915915915</v>
      </c>
      <c r="FM417" s="35"/>
      <c r="FN417" s="35">
        <f t="shared" si="180"/>
        <v>0.13966480446927373</v>
      </c>
      <c r="FO417" s="35">
        <f t="shared" si="180"/>
        <v>0.03910614525139665</v>
      </c>
      <c r="FP417" s="35">
        <f aca="true" t="shared" si="181" ref="FP417:GA417">(FP411/2+FP412)/(FP410+FP411+FP412+FP414)</f>
        <v>0.11684782608695653</v>
      </c>
      <c r="FQ417" s="35">
        <f t="shared" si="181"/>
        <v>0.12222222222222222</v>
      </c>
      <c r="FR417" s="35">
        <f t="shared" si="181"/>
        <v>0.3029411764705882</v>
      </c>
      <c r="FS417" s="35">
        <f t="shared" si="181"/>
        <v>0.5621301775147929</v>
      </c>
      <c r="FT417" s="35">
        <f t="shared" si="181"/>
        <v>0.3715083798882682</v>
      </c>
      <c r="FU417" s="35">
        <f t="shared" si="181"/>
        <v>0.10951008645533142</v>
      </c>
      <c r="FV417" s="35">
        <f t="shared" si="181"/>
        <v>0.28012048192771083</v>
      </c>
      <c r="FW417" s="35">
        <f t="shared" si="181"/>
        <v>0.18823529411764706</v>
      </c>
      <c r="FX417" s="35">
        <f t="shared" si="181"/>
        <v>0.36807817589576547</v>
      </c>
      <c r="FY417" s="35">
        <f t="shared" si="181"/>
        <v>0.09451219512195122</v>
      </c>
      <c r="FZ417" s="35">
        <f t="shared" si="181"/>
        <v>0.02616279069767442</v>
      </c>
      <c r="GA417" s="35">
        <f t="shared" si="181"/>
        <v>0.8469387755102041</v>
      </c>
      <c r="GD417" s="40">
        <f aca="true" t="shared" si="182" ref="GD417:GU417">(GD411/2+GD412)/(GD410+GD411+GD412+GD414)</f>
        <v>0.559322033898305</v>
      </c>
      <c r="GE417" s="40">
        <f t="shared" si="182"/>
        <v>0</v>
      </c>
      <c r="GF417" s="40">
        <f t="shared" si="182"/>
        <v>0</v>
      </c>
      <c r="GG417" s="40">
        <f t="shared" si="182"/>
        <v>0.043478260869565216</v>
      </c>
      <c r="GH417" s="40">
        <f t="shared" si="182"/>
        <v>0</v>
      </c>
      <c r="GI417" s="41">
        <f t="shared" si="182"/>
        <v>0.1</v>
      </c>
      <c r="GJ417" s="43">
        <f t="shared" si="182"/>
        <v>0.6949152542372882</v>
      </c>
      <c r="GK417" s="40">
        <f t="shared" si="182"/>
        <v>0</v>
      </c>
      <c r="GL417" s="40">
        <f t="shared" si="182"/>
        <v>0.06666666666666667</v>
      </c>
      <c r="GM417" s="40">
        <f t="shared" si="182"/>
        <v>0.0625</v>
      </c>
      <c r="GN417" s="40">
        <f t="shared" si="182"/>
        <v>0</v>
      </c>
      <c r="GO417" s="41">
        <f t="shared" si="182"/>
        <v>0.17647058823529413</v>
      </c>
      <c r="GP417" s="35">
        <f t="shared" si="182"/>
        <v>0.9</v>
      </c>
      <c r="GQ417" s="35">
        <f t="shared" si="182"/>
        <v>0.08333333333333333</v>
      </c>
      <c r="GR417" s="35">
        <f t="shared" si="182"/>
        <v>0.25</v>
      </c>
      <c r="GS417" s="35">
        <f t="shared" si="182"/>
        <v>0.25</v>
      </c>
      <c r="GT417" s="35">
        <f t="shared" si="182"/>
        <v>0.5</v>
      </c>
      <c r="GU417" s="35">
        <f t="shared" si="182"/>
        <v>0.15384615384615385</v>
      </c>
    </row>
    <row r="418" spans="1:203" ht="12.75">
      <c r="A418" t="s">
        <v>690</v>
      </c>
      <c r="G418" s="35">
        <f>G414/(G410+G411+G412+G414)</f>
        <v>0</v>
      </c>
      <c r="H418" s="35">
        <f aca="true" t="shared" si="183" ref="H418:M418">H414/(H410+H411+H412+H414)</f>
        <v>0</v>
      </c>
      <c r="I418" s="35">
        <f t="shared" si="183"/>
        <v>0</v>
      </c>
      <c r="J418" s="35">
        <f t="shared" si="183"/>
        <v>0</v>
      </c>
      <c r="K418" s="35">
        <f t="shared" si="183"/>
        <v>0</v>
      </c>
      <c r="L418" s="35">
        <f t="shared" si="183"/>
        <v>0</v>
      </c>
      <c r="M418" s="35">
        <f t="shared" si="183"/>
        <v>0</v>
      </c>
      <c r="O418" s="35">
        <f>O414/(O410+O411+O412+O414)</f>
        <v>0</v>
      </c>
      <c r="P418" s="35">
        <f aca="true" t="shared" si="184" ref="P418:U418">P414/(P410+P411+P412+P414)</f>
        <v>0</v>
      </c>
      <c r="Q418" s="35">
        <f t="shared" si="184"/>
        <v>0</v>
      </c>
      <c r="R418" s="35">
        <f t="shared" si="184"/>
        <v>0</v>
      </c>
      <c r="S418" s="35">
        <f t="shared" si="184"/>
        <v>0</v>
      </c>
      <c r="T418" s="35">
        <f t="shared" si="184"/>
        <v>0</v>
      </c>
      <c r="U418" s="35">
        <f t="shared" si="184"/>
        <v>0</v>
      </c>
      <c r="W418" s="35">
        <f>W414/(W410+W411+W412+W414)</f>
        <v>0.6145833333333334</v>
      </c>
      <c r="X418" s="35">
        <f>X414/(X410+X411+X412+X414)</f>
        <v>0.5591397849462365</v>
      </c>
      <c r="Y418" s="35">
        <f>Y414/(Y410+Y411+Y412+Y414)</f>
        <v>0.5714285714285714</v>
      </c>
      <c r="Z418" s="35">
        <f>Z414/(Z410+Z411+Z412+Z414)</f>
        <v>0.6129032258064516</v>
      </c>
      <c r="AA418" s="35">
        <f>AA414/(AA410+AA411+AA412+AA414)</f>
        <v>0</v>
      </c>
      <c r="AB418" s="35">
        <f>AB414/($AA$412+$AA$411)</f>
        <v>0</v>
      </c>
      <c r="AC418" s="35">
        <f>AC414/($AA$412+$AA$411)</f>
        <v>0</v>
      </c>
      <c r="AD418" s="35">
        <f>AD414/($AA$412+$AA$411)</f>
        <v>0</v>
      </c>
      <c r="AE418" s="35">
        <f>AE414/($AA$412+$AA$411)</f>
        <v>0</v>
      </c>
      <c r="AG418" s="35">
        <f aca="true" t="shared" si="185" ref="AG418:AP418">AG414/(AG410+AG411+AG412+AG414)</f>
        <v>0.07526881720430108</v>
      </c>
      <c r="AH418" s="35">
        <f t="shared" si="185"/>
        <v>0.12790697674418605</v>
      </c>
      <c r="AI418" s="35">
        <f t="shared" si="185"/>
        <v>0.2077922077922078</v>
      </c>
      <c r="AJ418" s="35">
        <f t="shared" si="185"/>
        <v>0.06593406593406594</v>
      </c>
      <c r="AK418" s="35">
        <f t="shared" si="185"/>
        <v>0.01</v>
      </c>
      <c r="AL418" s="35">
        <f t="shared" si="185"/>
        <v>0</v>
      </c>
      <c r="AM418" s="35">
        <f t="shared" si="185"/>
        <v>0</v>
      </c>
      <c r="AN418" s="35">
        <f t="shared" si="185"/>
        <v>0</v>
      </c>
      <c r="AO418" s="35">
        <f t="shared" si="185"/>
        <v>0</v>
      </c>
      <c r="AP418" s="35">
        <f t="shared" si="185"/>
        <v>0</v>
      </c>
      <c r="AQ418" s="35">
        <f aca="true" t="shared" si="186" ref="AQ418:AZ418">AQ414/(AQ410+AQ411+AQ412+AQ414)</f>
        <v>0</v>
      </c>
      <c r="AR418" s="35">
        <f t="shared" si="186"/>
        <v>0</v>
      </c>
      <c r="AS418" s="35">
        <f t="shared" si="186"/>
        <v>0</v>
      </c>
      <c r="AT418" s="35">
        <f t="shared" si="186"/>
        <v>0</v>
      </c>
      <c r="AU418" s="35">
        <f t="shared" si="186"/>
        <v>0</v>
      </c>
      <c r="AV418" s="35">
        <f t="shared" si="186"/>
        <v>0</v>
      </c>
      <c r="AW418" s="35">
        <f t="shared" si="186"/>
        <v>0</v>
      </c>
      <c r="AX418" s="35">
        <f t="shared" si="186"/>
        <v>0</v>
      </c>
      <c r="AY418" s="35">
        <f t="shared" si="186"/>
        <v>0</v>
      </c>
      <c r="AZ418" s="35">
        <f t="shared" si="186"/>
        <v>0</v>
      </c>
      <c r="BB418" s="35">
        <f aca="true" t="shared" si="187" ref="BB418:BN418">BB414/(BB410+BB411+BB412+BB414)</f>
        <v>0.07942238267148015</v>
      </c>
      <c r="BC418" s="35">
        <f t="shared" si="187"/>
        <v>0.4122137404580153</v>
      </c>
      <c r="BD418" s="35">
        <f t="shared" si="187"/>
        <v>0.3409090909090909</v>
      </c>
      <c r="BE418" s="35">
        <f t="shared" si="187"/>
        <v>0.3568627450980392</v>
      </c>
      <c r="BF418" s="35">
        <f t="shared" si="187"/>
        <v>0.4838709677419355</v>
      </c>
      <c r="BG418" s="35">
        <f t="shared" si="187"/>
        <v>0.03333333333333333</v>
      </c>
      <c r="BH418" s="35">
        <f t="shared" si="187"/>
        <v>0.23985239852398524</v>
      </c>
      <c r="BI418" s="35">
        <f t="shared" si="187"/>
        <v>0</v>
      </c>
      <c r="BJ418" s="35">
        <f t="shared" si="187"/>
        <v>0</v>
      </c>
      <c r="BK418" s="35">
        <f t="shared" si="187"/>
        <v>0</v>
      </c>
      <c r="BL418" s="35">
        <f t="shared" si="187"/>
        <v>0</v>
      </c>
      <c r="BM418" s="35">
        <f t="shared" si="187"/>
        <v>0</v>
      </c>
      <c r="BN418" s="35">
        <f t="shared" si="187"/>
        <v>0</v>
      </c>
      <c r="BO418" s="35">
        <f aca="true" t="shared" si="188" ref="BO418:BU418">BO414/(BO410+BO411+BO412+BO414)</f>
        <v>0</v>
      </c>
      <c r="BP418" s="35">
        <f t="shared" si="188"/>
        <v>0</v>
      </c>
      <c r="BQ418" s="35">
        <f t="shared" si="188"/>
        <v>0</v>
      </c>
      <c r="BR418" s="35">
        <f t="shared" si="188"/>
        <v>0</v>
      </c>
      <c r="BS418" s="35">
        <f t="shared" si="188"/>
        <v>0</v>
      </c>
      <c r="BT418" s="35">
        <f t="shared" si="188"/>
        <v>0</v>
      </c>
      <c r="BU418" s="35">
        <f t="shared" si="188"/>
        <v>0</v>
      </c>
      <c r="BV418" s="35">
        <f>BV414/(BV410+BV411+BV412+BV414)</f>
        <v>0</v>
      </c>
      <c r="BX418" s="35">
        <f>BX414/(BX410+BX411+BX412+BX414)</f>
        <v>0</v>
      </c>
      <c r="BY418" s="35">
        <f>BY414/(BY410+BY411+BY412+BY414)</f>
        <v>0</v>
      </c>
      <c r="BZ418" s="35">
        <f aca="true" t="shared" si="189" ref="BZ418:CF418">BZ414/(BZ410+BZ411+BZ412+BZ414)</f>
        <v>0</v>
      </c>
      <c r="CA418" s="35">
        <f t="shared" si="189"/>
        <v>0</v>
      </c>
      <c r="CB418" s="35">
        <f t="shared" si="189"/>
        <v>0</v>
      </c>
      <c r="CC418" s="35">
        <f t="shared" si="189"/>
        <v>0</v>
      </c>
      <c r="CD418" s="35">
        <f t="shared" si="189"/>
        <v>0</v>
      </c>
      <c r="CE418" s="35">
        <f t="shared" si="189"/>
        <v>0</v>
      </c>
      <c r="CF418" s="35">
        <f t="shared" si="189"/>
        <v>0</v>
      </c>
      <c r="CH418" s="35">
        <f aca="true" t="shared" si="190" ref="CH418:DN418">CH414/(CH410+CH411+CH412+CH414)</f>
        <v>0</v>
      </c>
      <c r="CI418" s="35">
        <f t="shared" si="190"/>
        <v>0</v>
      </c>
      <c r="CJ418" s="35">
        <f t="shared" si="190"/>
        <v>0</v>
      </c>
      <c r="CK418" s="35">
        <f t="shared" si="190"/>
        <v>0</v>
      </c>
      <c r="CL418" s="35">
        <f t="shared" si="190"/>
        <v>0</v>
      </c>
      <c r="CM418" s="35">
        <f t="shared" si="190"/>
        <v>0</v>
      </c>
      <c r="CN418" s="35">
        <f t="shared" si="190"/>
        <v>0</v>
      </c>
      <c r="CO418" s="35">
        <f t="shared" si="190"/>
        <v>0</v>
      </c>
      <c r="CP418" s="35">
        <f t="shared" si="190"/>
        <v>0</v>
      </c>
      <c r="CQ418" s="35">
        <f t="shared" si="190"/>
        <v>0</v>
      </c>
      <c r="CR418" s="35">
        <f t="shared" si="190"/>
        <v>0</v>
      </c>
      <c r="CS418" s="35">
        <f t="shared" si="190"/>
        <v>0</v>
      </c>
      <c r="CT418" s="35">
        <f t="shared" si="190"/>
        <v>0</v>
      </c>
      <c r="CU418" s="35">
        <f t="shared" si="190"/>
        <v>0</v>
      </c>
      <c r="CV418" s="35">
        <f t="shared" si="190"/>
        <v>0</v>
      </c>
      <c r="CW418" s="35">
        <f t="shared" si="190"/>
        <v>0</v>
      </c>
      <c r="CX418" s="35">
        <f t="shared" si="190"/>
        <v>0</v>
      </c>
      <c r="CY418" s="35">
        <f t="shared" si="190"/>
        <v>0</v>
      </c>
      <c r="CZ418" s="35">
        <f t="shared" si="190"/>
        <v>0</v>
      </c>
      <c r="DA418" s="35">
        <f t="shared" si="190"/>
        <v>0</v>
      </c>
      <c r="DB418" s="35">
        <f t="shared" si="190"/>
        <v>0</v>
      </c>
      <c r="DC418" s="35">
        <f t="shared" si="190"/>
        <v>0</v>
      </c>
      <c r="DD418" s="35">
        <f t="shared" si="190"/>
        <v>0</v>
      </c>
      <c r="DE418" s="35">
        <f t="shared" si="190"/>
        <v>0</v>
      </c>
      <c r="DF418" s="35">
        <f t="shared" si="190"/>
        <v>0</v>
      </c>
      <c r="DG418" s="35">
        <f t="shared" si="190"/>
        <v>0</v>
      </c>
      <c r="DH418" s="35">
        <f t="shared" si="190"/>
        <v>0</v>
      </c>
      <c r="DI418" s="35">
        <f t="shared" si="190"/>
        <v>0.0029850746268656717</v>
      </c>
      <c r="DJ418" s="35">
        <f t="shared" si="190"/>
        <v>0</v>
      </c>
      <c r="DK418" s="35">
        <f t="shared" si="190"/>
        <v>0</v>
      </c>
      <c r="DL418" s="35">
        <f t="shared" si="190"/>
        <v>0</v>
      </c>
      <c r="DM418" s="35">
        <f t="shared" si="190"/>
        <v>0</v>
      </c>
      <c r="DN418" s="35">
        <f t="shared" si="190"/>
        <v>0</v>
      </c>
      <c r="DO418" s="35">
        <f aca="true" t="shared" si="191" ref="DO418:DU418">DO414/(DO410+DO411+DO412+DO414)</f>
        <v>0</v>
      </c>
      <c r="DP418" s="35">
        <f t="shared" si="191"/>
        <v>0</v>
      </c>
      <c r="DQ418" s="35">
        <f t="shared" si="191"/>
        <v>0</v>
      </c>
      <c r="DR418" s="35">
        <f t="shared" si="191"/>
        <v>0</v>
      </c>
      <c r="DS418" s="35">
        <f t="shared" si="191"/>
        <v>0</v>
      </c>
      <c r="DT418" s="35">
        <f t="shared" si="191"/>
        <v>0</v>
      </c>
      <c r="DU418" s="35">
        <f t="shared" si="191"/>
        <v>0</v>
      </c>
      <c r="DW418" s="35">
        <f>DW414/(DW410+DW411+DW412+DW414)</f>
        <v>0</v>
      </c>
      <c r="DX418" s="35">
        <f>DX414/(DX410+DX411+DX412+DX414)</f>
        <v>0</v>
      </c>
      <c r="DY418" s="35">
        <f aca="true" t="shared" si="192" ref="DY418:EE418">DY414/(DY410+DY411+DY412+DY414)</f>
        <v>0</v>
      </c>
      <c r="DZ418" s="35">
        <f t="shared" si="192"/>
        <v>0</v>
      </c>
      <c r="EA418" s="35">
        <f t="shared" si="192"/>
        <v>0</v>
      </c>
      <c r="EB418" s="35">
        <f t="shared" si="192"/>
        <v>0</v>
      </c>
      <c r="EC418" s="35">
        <f t="shared" si="192"/>
        <v>0</v>
      </c>
      <c r="ED418" s="35">
        <f t="shared" si="192"/>
        <v>0</v>
      </c>
      <c r="EE418" s="35">
        <f t="shared" si="192"/>
        <v>0</v>
      </c>
      <c r="EG418" s="35">
        <f aca="true" t="shared" si="193" ref="EG418:FE418">EG414/(EG410+EG411+EG412+EG414)</f>
        <v>0</v>
      </c>
      <c r="EH418" s="35">
        <f t="shared" si="193"/>
        <v>0</v>
      </c>
      <c r="EI418" s="35">
        <f t="shared" si="193"/>
        <v>0</v>
      </c>
      <c r="EJ418" s="35">
        <f t="shared" si="193"/>
        <v>0</v>
      </c>
      <c r="EK418" s="35">
        <f t="shared" si="193"/>
        <v>0</v>
      </c>
      <c r="EL418" s="35">
        <f t="shared" si="193"/>
        <v>0</v>
      </c>
      <c r="EM418" s="35">
        <f t="shared" si="193"/>
        <v>0</v>
      </c>
      <c r="EN418" s="35">
        <f t="shared" si="193"/>
        <v>0</v>
      </c>
      <c r="EO418" s="35">
        <f t="shared" si="193"/>
        <v>0</v>
      </c>
      <c r="EP418" s="35">
        <f t="shared" si="193"/>
        <v>0</v>
      </c>
      <c r="EQ418" s="35">
        <f t="shared" si="193"/>
        <v>0</v>
      </c>
      <c r="ER418" s="35">
        <f t="shared" si="193"/>
        <v>0</v>
      </c>
      <c r="ES418" s="35">
        <f t="shared" si="193"/>
        <v>0</v>
      </c>
      <c r="ET418" s="35">
        <f t="shared" si="193"/>
        <v>0</v>
      </c>
      <c r="EU418" s="35">
        <f t="shared" si="193"/>
        <v>0</v>
      </c>
      <c r="EV418" s="35">
        <f t="shared" si="193"/>
        <v>0</v>
      </c>
      <c r="EW418" s="35">
        <f t="shared" si="193"/>
        <v>0</v>
      </c>
      <c r="EX418" s="35">
        <f t="shared" si="193"/>
        <v>0</v>
      </c>
      <c r="EY418" s="35">
        <f t="shared" si="193"/>
        <v>0</v>
      </c>
      <c r="EZ418" s="35">
        <f t="shared" si="193"/>
        <v>0</v>
      </c>
      <c r="FA418" s="35">
        <f t="shared" si="193"/>
        <v>0</v>
      </c>
      <c r="FB418" s="35">
        <f t="shared" si="193"/>
        <v>0</v>
      </c>
      <c r="FC418" s="35">
        <f t="shared" si="193"/>
        <v>0</v>
      </c>
      <c r="FD418" s="35">
        <f t="shared" si="193"/>
        <v>0</v>
      </c>
      <c r="FE418" s="35">
        <f t="shared" si="193"/>
        <v>0.0032258064516129032</v>
      </c>
      <c r="FF418" s="35">
        <f>FF414/(FF410+FF411+FF412+FF414)</f>
        <v>0</v>
      </c>
      <c r="FG418" s="35">
        <f>FG414/(FG410+FG411+FG412+FG414)</f>
        <v>0</v>
      </c>
      <c r="FH418" s="35">
        <f>FH414/(FH410+FH411+FH412+FH414)</f>
        <v>0</v>
      </c>
      <c r="FI418" s="35">
        <f>FI414/(FI410+FI411+FI412+FI414)</f>
        <v>0.05053191489361702</v>
      </c>
      <c r="FJ418" s="35">
        <f aca="true" t="shared" si="194" ref="FJ418:FO418">FJ414/(FJ410+FJ411+FJ412+FJ414)</f>
        <v>0.10857142857142857</v>
      </c>
      <c r="FK418" s="35"/>
      <c r="FL418" s="35">
        <f t="shared" si="194"/>
        <v>0.15315315315315314</v>
      </c>
      <c r="FM418" s="35"/>
      <c r="FN418" s="35">
        <f t="shared" si="194"/>
        <v>0.07262569832402235</v>
      </c>
      <c r="FO418" s="35">
        <f t="shared" si="194"/>
        <v>0.055865921787709494</v>
      </c>
      <c r="FP418" s="35">
        <f aca="true" t="shared" si="195" ref="FP418:GA418">FP414/(FP410+FP411+FP412+FP414)</f>
        <v>0.005434782608695652</v>
      </c>
      <c r="FQ418" s="35">
        <f t="shared" si="195"/>
        <v>0.011111111111111112</v>
      </c>
      <c r="FR418" s="35">
        <f t="shared" si="195"/>
        <v>0.0029411764705882353</v>
      </c>
      <c r="FS418" s="35">
        <f t="shared" si="195"/>
        <v>0</v>
      </c>
      <c r="FT418" s="35">
        <f t="shared" si="195"/>
        <v>0.008379888268156424</v>
      </c>
      <c r="FU418" s="35">
        <f t="shared" si="195"/>
        <v>0.005763688760806916</v>
      </c>
      <c r="FV418" s="35">
        <f t="shared" si="195"/>
        <v>0.012048192771084338</v>
      </c>
      <c r="FW418" s="35">
        <f t="shared" si="195"/>
        <v>0.0058823529411764705</v>
      </c>
      <c r="FX418" s="35">
        <f t="shared" si="195"/>
        <v>0.06840390879478828</v>
      </c>
      <c r="FY418" s="35">
        <f t="shared" si="195"/>
        <v>0.009146341463414634</v>
      </c>
      <c r="FZ418" s="35">
        <f t="shared" si="195"/>
        <v>0.011627906976744186</v>
      </c>
      <c r="GA418" s="35">
        <f t="shared" si="195"/>
        <v>0</v>
      </c>
      <c r="GD418" s="40">
        <f aca="true" t="shared" si="196" ref="GD418:GU418">GD414/(GD410+GD411+GD412+GD414)</f>
        <v>0</v>
      </c>
      <c r="GE418" s="40">
        <f t="shared" si="196"/>
        <v>0.8</v>
      </c>
      <c r="GF418" s="40">
        <f t="shared" si="196"/>
        <v>0.6086956521739131</v>
      </c>
      <c r="GG418" s="40">
        <f t="shared" si="196"/>
        <v>0.6086956521739131</v>
      </c>
      <c r="GH418" s="40">
        <f t="shared" si="196"/>
        <v>0.7083333333333334</v>
      </c>
      <c r="GI418" s="41">
        <f t="shared" si="196"/>
        <v>0.1</v>
      </c>
      <c r="GJ418" s="43">
        <f t="shared" si="196"/>
        <v>0</v>
      </c>
      <c r="GK418" s="40">
        <f t="shared" si="196"/>
        <v>0.8823529411764706</v>
      </c>
      <c r="GL418" s="40">
        <f t="shared" si="196"/>
        <v>0.7333333333333333</v>
      </c>
      <c r="GM418" s="40">
        <f t="shared" si="196"/>
        <v>0.6875</v>
      </c>
      <c r="GN418" s="40">
        <f t="shared" si="196"/>
        <v>0.6875</v>
      </c>
      <c r="GO418" s="41">
        <f t="shared" si="196"/>
        <v>0</v>
      </c>
      <c r="GP418" s="35">
        <f t="shared" si="196"/>
        <v>0</v>
      </c>
      <c r="GQ418" s="35">
        <f t="shared" si="196"/>
        <v>0.16666666666666666</v>
      </c>
      <c r="GR418" s="35">
        <f t="shared" si="196"/>
        <v>0.3333333333333333</v>
      </c>
      <c r="GS418" s="35">
        <f t="shared" si="196"/>
        <v>0.25</v>
      </c>
      <c r="GT418" s="35">
        <f t="shared" si="196"/>
        <v>0.16666666666666666</v>
      </c>
      <c r="GU418" s="35">
        <f t="shared" si="196"/>
        <v>0.15384615384615385</v>
      </c>
    </row>
    <row r="420" ht="12.75">
      <c r="G420">
        <f>COUNT($D$12:$D$404)</f>
        <v>386</v>
      </c>
    </row>
    <row r="423" spans="8:12" ht="89.25">
      <c r="H423" s="5" t="s">
        <v>13</v>
      </c>
      <c r="I423" s="4" t="s">
        <v>14</v>
      </c>
      <c r="J423" s="4" t="s">
        <v>15</v>
      </c>
      <c r="K423" s="4" t="s">
        <v>16</v>
      </c>
      <c r="L423" s="4" t="s">
        <v>18</v>
      </c>
    </row>
    <row r="424" spans="8:12" ht="12.75">
      <c r="H424">
        <v>0.9411764705882353</v>
      </c>
      <c r="I424">
        <v>0.9117647058823529</v>
      </c>
      <c r="J424">
        <v>0.4411764705882353</v>
      </c>
      <c r="K424">
        <v>0.6764705882352942</v>
      </c>
      <c r="L424">
        <v>0.11764705882352941</v>
      </c>
    </row>
    <row r="425" spans="8:12" ht="12.75">
      <c r="H425">
        <v>0.9283819628647215</v>
      </c>
      <c r="I425">
        <v>0.8938992042440318</v>
      </c>
      <c r="J425">
        <v>0.425531914893617</v>
      </c>
      <c r="K425">
        <v>0.7931034482758621</v>
      </c>
      <c r="L425">
        <v>0.11140583554376658</v>
      </c>
    </row>
    <row r="426" spans="8:12" ht="89.25">
      <c r="H426" s="5" t="s">
        <v>13</v>
      </c>
      <c r="I426" s="4" t="s">
        <v>14</v>
      </c>
      <c r="J426" s="4" t="s">
        <v>15</v>
      </c>
      <c r="K426" s="4" t="s">
        <v>16</v>
      </c>
      <c r="L426" s="4" t="s">
        <v>18</v>
      </c>
    </row>
    <row r="427" spans="8:12" ht="12.75">
      <c r="H427" s="35">
        <f>AVERAGE(H424:H425)</f>
        <v>0.9347792167264783</v>
      </c>
      <c r="I427" s="35">
        <f>AVERAGE(I424:I425)</f>
        <v>0.9028319550631924</v>
      </c>
      <c r="J427" s="35">
        <f>AVERAGE(J424:J425)</f>
        <v>0.4333541927409261</v>
      </c>
      <c r="K427" s="35">
        <f>AVERAGE(K424:K425)</f>
        <v>0.7347870182555781</v>
      </c>
      <c r="L427" s="35">
        <f>AVERAGE(L424:L425)</f>
        <v>0.11452644718364799</v>
      </c>
    </row>
    <row r="435" ht="12.75">
      <c r="A435" s="15" t="s">
        <v>701</v>
      </c>
    </row>
    <row r="436" spans="2:8" ht="12.75">
      <c r="B436" t="s">
        <v>430</v>
      </c>
      <c r="C436">
        <v>106</v>
      </c>
      <c r="G436" t="s">
        <v>415</v>
      </c>
      <c r="H436">
        <v>64</v>
      </c>
    </row>
    <row r="437" spans="2:8" ht="12.75">
      <c r="B437" t="s">
        <v>507</v>
      </c>
      <c r="C437">
        <v>72</v>
      </c>
      <c r="G437" t="s">
        <v>424</v>
      </c>
      <c r="H437">
        <v>32</v>
      </c>
    </row>
    <row r="438" spans="2:8" ht="12.75">
      <c r="B438" t="s">
        <v>723</v>
      </c>
      <c r="C438">
        <v>29</v>
      </c>
      <c r="G438" t="s">
        <v>709</v>
      </c>
      <c r="H438">
        <v>9</v>
      </c>
    </row>
    <row r="439" spans="2:8" ht="12.75">
      <c r="B439" t="s">
        <v>707</v>
      </c>
      <c r="C439">
        <v>21</v>
      </c>
      <c r="G439" t="s">
        <v>711</v>
      </c>
      <c r="H439">
        <v>3</v>
      </c>
    </row>
    <row r="440" spans="2:3" ht="12.75">
      <c r="B440" t="s">
        <v>717</v>
      </c>
      <c r="C440">
        <v>15</v>
      </c>
    </row>
    <row r="441" spans="2:3" ht="12.75">
      <c r="B441" t="s">
        <v>704</v>
      </c>
      <c r="C441">
        <v>8</v>
      </c>
    </row>
    <row r="442" spans="2:3" ht="12.75">
      <c r="B442" t="s">
        <v>722</v>
      </c>
      <c r="C442">
        <v>4</v>
      </c>
    </row>
    <row r="443" spans="2:3" ht="12.75">
      <c r="B443" t="s">
        <v>703</v>
      </c>
      <c r="C443">
        <v>3</v>
      </c>
    </row>
    <row r="444" spans="2:3" ht="12.75">
      <c r="B444" t="s">
        <v>720</v>
      </c>
      <c r="C444">
        <v>3</v>
      </c>
    </row>
    <row r="445" spans="2:3" ht="12.75">
      <c r="B445" t="s">
        <v>702</v>
      </c>
      <c r="C445">
        <v>2</v>
      </c>
    </row>
    <row r="446" spans="2:3" ht="12.75">
      <c r="B446" t="s">
        <v>708</v>
      </c>
      <c r="C446">
        <v>2</v>
      </c>
    </row>
    <row r="447" spans="2:3" ht="12.75">
      <c r="B447" t="s">
        <v>721</v>
      </c>
      <c r="C447">
        <v>2</v>
      </c>
    </row>
    <row r="448" spans="2:3" ht="12.75">
      <c r="B448" t="s">
        <v>710</v>
      </c>
      <c r="C448">
        <v>2</v>
      </c>
    </row>
    <row r="449" spans="2:3" ht="12.75">
      <c r="B449" t="s">
        <v>716</v>
      </c>
      <c r="C449">
        <v>2</v>
      </c>
    </row>
    <row r="450" spans="2:3" ht="12.75">
      <c r="B450" t="s">
        <v>718</v>
      </c>
      <c r="C450">
        <v>2</v>
      </c>
    </row>
    <row r="451" spans="2:3" ht="12.75">
      <c r="B451" t="s">
        <v>719</v>
      </c>
      <c r="C451">
        <v>2</v>
      </c>
    </row>
    <row r="452" spans="2:3" ht="12.75">
      <c r="B452" t="s">
        <v>705</v>
      </c>
      <c r="C452">
        <v>1</v>
      </c>
    </row>
    <row r="453" spans="2:3" ht="12.75">
      <c r="B453" t="s">
        <v>706</v>
      </c>
      <c r="C453">
        <v>1</v>
      </c>
    </row>
    <row r="454" spans="2:3" ht="12.75">
      <c r="B454" t="s">
        <v>712</v>
      </c>
      <c r="C454">
        <v>1</v>
      </c>
    </row>
    <row r="455" spans="2:3" ht="12.75">
      <c r="B455" t="s">
        <v>713</v>
      </c>
      <c r="C455">
        <v>1</v>
      </c>
    </row>
    <row r="456" spans="2:3" ht="12.75">
      <c r="B456" t="s">
        <v>714</v>
      </c>
      <c r="C456">
        <v>1</v>
      </c>
    </row>
    <row r="457" spans="2:3" ht="12.75">
      <c r="B457" t="s">
        <v>715</v>
      </c>
      <c r="C457">
        <v>1</v>
      </c>
    </row>
    <row r="459" ht="12.75">
      <c r="A459" s="15" t="s">
        <v>724</v>
      </c>
    </row>
    <row r="460" spans="2:8" ht="12.75">
      <c r="B460" t="s">
        <v>430</v>
      </c>
      <c r="C460">
        <v>75</v>
      </c>
      <c r="G460" t="s">
        <v>415</v>
      </c>
      <c r="H460">
        <v>94</v>
      </c>
    </row>
    <row r="461" spans="2:8" ht="12.75">
      <c r="B461" t="s">
        <v>507</v>
      </c>
      <c r="C461">
        <v>33</v>
      </c>
      <c r="G461" t="s">
        <v>424</v>
      </c>
      <c r="H461">
        <v>31</v>
      </c>
    </row>
    <row r="462" spans="2:8" ht="12.75">
      <c r="B462" t="s">
        <v>707</v>
      </c>
      <c r="C462">
        <v>16</v>
      </c>
      <c r="G462" t="s">
        <v>709</v>
      </c>
      <c r="H462">
        <v>9</v>
      </c>
    </row>
    <row r="463" spans="2:8" ht="12.75">
      <c r="B463" t="s">
        <v>7</v>
      </c>
      <c r="C463">
        <v>11</v>
      </c>
      <c r="G463" t="s">
        <v>711</v>
      </c>
      <c r="H463">
        <v>3</v>
      </c>
    </row>
    <row r="464" spans="2:8" ht="12.75">
      <c r="B464" t="s">
        <v>727</v>
      </c>
      <c r="C464">
        <v>8</v>
      </c>
      <c r="G464" t="s">
        <v>427</v>
      </c>
      <c r="H464">
        <v>2</v>
      </c>
    </row>
    <row r="465" spans="2:8" ht="12.75">
      <c r="B465" t="s">
        <v>726</v>
      </c>
      <c r="C465">
        <v>4</v>
      </c>
      <c r="G465" t="s">
        <v>1</v>
      </c>
      <c r="H465">
        <v>1</v>
      </c>
    </row>
    <row r="466" spans="2:3" ht="12.75">
      <c r="B466" t="s">
        <v>729</v>
      </c>
      <c r="C466">
        <v>4</v>
      </c>
    </row>
    <row r="467" spans="2:3" ht="12.75">
      <c r="B467" t="s">
        <v>4</v>
      </c>
      <c r="C467">
        <v>4</v>
      </c>
    </row>
    <row r="468" spans="2:3" ht="12.75">
      <c r="B468" t="s">
        <v>6</v>
      </c>
      <c r="C468">
        <v>4</v>
      </c>
    </row>
    <row r="469" spans="2:3" ht="12.75">
      <c r="B469" t="s">
        <v>725</v>
      </c>
      <c r="C469">
        <v>3</v>
      </c>
    </row>
    <row r="470" spans="2:3" ht="12.75">
      <c r="B470" t="s">
        <v>728</v>
      </c>
      <c r="C470">
        <v>3</v>
      </c>
    </row>
    <row r="471" spans="2:3" ht="12.75">
      <c r="B471" t="s">
        <v>704</v>
      </c>
      <c r="C471">
        <v>2</v>
      </c>
    </row>
    <row r="472" spans="2:3" ht="12.75">
      <c r="B472" t="s">
        <v>717</v>
      </c>
      <c r="C472">
        <v>2</v>
      </c>
    </row>
    <row r="473" spans="2:3" ht="12.75">
      <c r="B473" t="s">
        <v>477</v>
      </c>
      <c r="C473">
        <v>1</v>
      </c>
    </row>
    <row r="474" spans="2:3" ht="12.75">
      <c r="B474" t="s">
        <v>0</v>
      </c>
      <c r="C474">
        <v>1</v>
      </c>
    </row>
    <row r="475" spans="2:3" ht="12.75">
      <c r="B475" t="s">
        <v>2</v>
      </c>
      <c r="C475">
        <v>1</v>
      </c>
    </row>
    <row r="476" spans="2:3" ht="12.75">
      <c r="B476" t="s">
        <v>3</v>
      </c>
      <c r="C476">
        <v>1</v>
      </c>
    </row>
    <row r="477" spans="2:3" ht="12.75">
      <c r="B477" t="s">
        <v>708</v>
      </c>
      <c r="C477">
        <v>1</v>
      </c>
    </row>
    <row r="478" spans="2:3" ht="12.75">
      <c r="B478" t="s">
        <v>5</v>
      </c>
      <c r="C478">
        <v>1</v>
      </c>
    </row>
  </sheetData>
  <mergeCells count="29">
    <mergeCell ref="D9:M9"/>
    <mergeCell ref="O9:AP9"/>
    <mergeCell ref="AQ9:BM9"/>
    <mergeCell ref="D10:F10"/>
    <mergeCell ref="I10:N10"/>
    <mergeCell ref="P10:V10"/>
    <mergeCell ref="W10:Z10"/>
    <mergeCell ref="AB10:AF10"/>
    <mergeCell ref="AL10:AP10"/>
    <mergeCell ref="AR10:BA10"/>
    <mergeCell ref="BC10:BF10"/>
    <mergeCell ref="BI10:BM10"/>
    <mergeCell ref="CH10:CP10"/>
    <mergeCell ref="CQ10:CY10"/>
    <mergeCell ref="CZ10:DH10"/>
    <mergeCell ref="BN9:DL9"/>
    <mergeCell ref="BO10:BW10"/>
    <mergeCell ref="BY10:CG10"/>
    <mergeCell ref="FI9:FO9"/>
    <mergeCell ref="FP9:GB9"/>
    <mergeCell ref="DM9:FH9"/>
    <mergeCell ref="DN10:DV10"/>
    <mergeCell ref="DX10:EF10"/>
    <mergeCell ref="EG10:EN10"/>
    <mergeCell ref="EO10:EV10"/>
    <mergeCell ref="GD10:GI10"/>
    <mergeCell ref="GJ10:GO10"/>
    <mergeCell ref="GP10:GU10"/>
    <mergeCell ref="EW10:FD10"/>
  </mergeCells>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Famille Content-Dupont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Famille Content-Dupont</dc:creator>
  <cp:keywords/>
  <dc:description/>
  <cp:lastModifiedBy>Famille Content-Dupont</cp:lastModifiedBy>
  <dcterms:created xsi:type="dcterms:W3CDTF">2003-03-16T18:58:51Z</dcterms:created>
  <dcterms:modified xsi:type="dcterms:W3CDTF">2003-05-31T17:46:49Z</dcterms:modified>
  <cp:category/>
  <cp:version/>
  <cp:contentType/>
  <cp:contentStatus/>
</cp:coreProperties>
</file>